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810"/>
  </bookViews>
  <sheets>
    <sheet name="Test2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24" i="1"/>
  <c r="B9"/>
  <c r="B7"/>
  <c r="B28"/>
  <c r="B27"/>
  <c r="B26"/>
  <c r="B16"/>
  <c r="B13"/>
  <c r="B8" l="1"/>
  <c r="B15"/>
</calcChain>
</file>

<file path=xl/sharedStrings.xml><?xml version="1.0" encoding="utf-8"?>
<sst xmlns="http://schemas.openxmlformats.org/spreadsheetml/2006/main" count="29" uniqueCount="29">
  <si>
    <t>ATTENTION : LE FICHIER DOIT AVOIR ÉTÉ ENREGISTRE AU MOINS UNE FOIS POUR QUE LA FONCTION "CELLULE" FONCTIONNE</t>
  </si>
  <si>
    <t>Détermination du nom de l'onglet - Adaptation de l'adresse d'une cellule en fonction du nombre de colonne utilisée</t>
  </si>
  <si>
    <t>Pour définir le nombre de colonne utilisée, il faut impérativement qu'aucune colonne ne contienne "VIDE" avant la dernière utilisée +1</t>
  </si>
  <si>
    <t>Fonction permettant de connaître les différents paramètres du classeur utilisé</t>
  </si>
  <si>
    <t>Fonctions imbriguées</t>
  </si>
  <si>
    <t>A noter : la cellule G7 dans la fonction n'a aucune utilité.  Nous pourrions y mettre n'importe quelle cellule de la feuille.</t>
  </si>
  <si>
    <t>Construction d'une adresse à partir des fonctions précédentes :</t>
  </si>
  <si>
    <t>A noter : pour utiliser dans une fonction une adresse paramétrée, il faut utiliser une fonction "INDIRECT"</t>
  </si>
  <si>
    <t>Soit imbriguées :</t>
  </si>
  <si>
    <t>Détermination de l'adresse dont le nombre de  colonnes sont flottantes d'une matrice</t>
  </si>
  <si>
    <t>Matrice partant de B1 à Q1 (Q étant la dernière colonne potentiellement pouvant être alimentée.  Il va de soi que cela pourrait être Z ou plus.</t>
  </si>
  <si>
    <t>Calcul du nombre de colonnes utilisées (Attention ne pas laisser de colonne vide entre la prem!ère et la dernière utilisée)</t>
  </si>
  <si>
    <t>Détermination de l'adresse de la dernière colonne utilisée</t>
  </si>
  <si>
    <t>Fonction imbriguées</t>
  </si>
  <si>
    <t>M A T R I C E</t>
  </si>
  <si>
    <t>Il va de soi que le même raisonnement peut être utilisé pour les lignes de la matrice en adaptant les fonctions imbriguées.  Elles deviennent seulement un peu plus longue…</t>
  </si>
  <si>
    <t>Il est donc possible de paramétrer une fonction dépendant d'adresse fluctuante ainsi que le nom de l'onglet dans laquelle elle se trouve.</t>
  </si>
  <si>
    <t>Attention de bien utiliser la fonction INDIRECT pour utiliser ces adresses</t>
  </si>
  <si>
    <t>Fonction permettant d'aller chercher le nom de l'onglet en se basant sur le signe "]" qui ne peut apparaitre que devant le nom de l'onglet.</t>
  </si>
  <si>
    <t>Pierre</t>
  </si>
  <si>
    <t>Jacques</t>
  </si>
  <si>
    <t>François</t>
  </si>
  <si>
    <t>Louis</t>
  </si>
  <si>
    <t>Paul</t>
  </si>
  <si>
    <t>Jules</t>
  </si>
  <si>
    <t>Exemple de recherche horizontale de la valeur ci-dessous dans la matrice :</t>
  </si>
  <si>
    <t>Ce qui est logique dans le cas d'un graphique (si aucune valeur à mettre : encodez 0)</t>
  </si>
  <si>
    <t>Fonctions</t>
  </si>
  <si>
    <t>Descriptions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</si>
</sst>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rgb="FF555555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3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1" fillId="4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workbookViewId="0">
      <selection activeCell="A38" sqref="A38"/>
    </sheetView>
  </sheetViews>
  <sheetFormatPr baseColWidth="10" defaultRowHeight="12.75"/>
  <cols>
    <col min="1" max="1" width="34.7109375" customWidth="1"/>
  </cols>
  <sheetData>
    <row r="1" spans="1:12">
      <c r="A1" t="s">
        <v>1</v>
      </c>
    </row>
    <row r="3" spans="1:12">
      <c r="A3" s="15" t="s">
        <v>0</v>
      </c>
    </row>
    <row r="4" spans="1:12">
      <c r="B4" s="15" t="s">
        <v>2</v>
      </c>
    </row>
    <row r="5" spans="1:12" ht="13.5" thickBot="1">
      <c r="B5" t="s">
        <v>26</v>
      </c>
    </row>
    <row r="6" spans="1:12" ht="13.5" thickBot="1">
      <c r="A6" s="17" t="s">
        <v>28</v>
      </c>
      <c r="B6" s="16" t="s">
        <v>27</v>
      </c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1:12" ht="25.5">
      <c r="A7" s="2" t="s">
        <v>3</v>
      </c>
      <c r="B7" s="3" t="str">
        <f ca="1">CELL("filename",G8)</f>
        <v>C:\Users\CHRISTIAN\Documents\Mes Excel\FORUM\[NOM_ONGLET.xlsx]Test2</v>
      </c>
    </row>
    <row r="8" spans="1:12" ht="51">
      <c r="A8" s="2" t="s">
        <v>18</v>
      </c>
      <c r="B8" s="3" t="str">
        <f ca="1">RIGHT(B7,LEN(B7)-SEARCH("]",B7,1))</f>
        <v>Test2</v>
      </c>
      <c r="D8" s="1"/>
    </row>
    <row r="9" spans="1:12">
      <c r="A9" t="s">
        <v>4</v>
      </c>
      <c r="B9" t="str">
        <f ca="1">RIGHT(CELL("filename",G8),LEN(CELL("filename",G8))-SEARCH("]",CELL("filename",G8),1))</f>
        <v>Test2</v>
      </c>
    </row>
    <row r="11" spans="1:12" ht="51">
      <c r="A11" s="2" t="s">
        <v>5</v>
      </c>
    </row>
    <row r="13" spans="1:12" ht="25.5">
      <c r="A13" s="2" t="s">
        <v>6</v>
      </c>
      <c r="B13" s="3" t="str">
        <f ca="1">ADDRESS(1,1,1,1,RIGHT(CELL("filename",G8),LEN(CELL("filename",G8))-SEARCH("]",CELL("filename",G8),1)))</f>
        <v>Test2!$A$1</v>
      </c>
    </row>
    <row r="15" spans="1:12" ht="38.25">
      <c r="A15" s="2" t="s">
        <v>7</v>
      </c>
      <c r="B15" s="3" t="str">
        <f ca="1">INDIRECT(B13)</f>
        <v>Détermination du nom de l'onglet - Adaptation de l'adresse d'une cellule en fonction du nombre de colonne utilisée</v>
      </c>
    </row>
    <row r="16" spans="1:12">
      <c r="A16" t="s">
        <v>8</v>
      </c>
      <c r="B16" s="3" t="str">
        <f ca="1">INDIRECT(ADDRESS(1,1,1,1,RIGHT(CELL("filename",G8),LEN(CELL("filename",G8))-SEARCH("]",CELL("filename",G8),1))))</f>
        <v>Détermination du nom de l'onglet - Adaptation de l'adresse d'une cellule en fonction du nombre de colonne utilisée</v>
      </c>
    </row>
    <row r="17" spans="1:17">
      <c r="B17" s="3"/>
    </row>
    <row r="18" spans="1:17" ht="38.25">
      <c r="A18" s="2" t="s">
        <v>9</v>
      </c>
    </row>
    <row r="19" spans="1:17">
      <c r="A19" s="2"/>
    </row>
    <row r="20" spans="1:17">
      <c r="A20" s="2"/>
    </row>
    <row r="21" spans="1:17" ht="51">
      <c r="A21" s="2" t="s">
        <v>10</v>
      </c>
    </row>
    <row r="22" spans="1:17" ht="13.5" thickBot="1">
      <c r="A22" s="2"/>
    </row>
    <row r="23" spans="1:17" ht="41.25" customHeight="1" thickBot="1">
      <c r="A23" s="2" t="s">
        <v>11</v>
      </c>
      <c r="B23" s="8" t="s">
        <v>14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0"/>
    </row>
    <row r="24" spans="1:17" ht="13.5" thickBot="1">
      <c r="A24" s="4">
        <f>COUNTA(B24:Q24)</f>
        <v>6</v>
      </c>
      <c r="B24" s="11">
        <v>1</v>
      </c>
      <c r="C24" s="12">
        <v>2</v>
      </c>
      <c r="D24" s="12">
        <v>3</v>
      </c>
      <c r="E24" s="12">
        <v>4</v>
      </c>
      <c r="F24" s="12">
        <v>5</v>
      </c>
      <c r="G24" s="12">
        <v>6</v>
      </c>
      <c r="H24" s="12"/>
      <c r="I24" s="12"/>
      <c r="J24" s="12"/>
      <c r="K24" s="12"/>
      <c r="L24" s="12"/>
      <c r="M24" s="12"/>
      <c r="N24" s="12"/>
      <c r="O24" s="12"/>
      <c r="P24" s="12"/>
      <c r="Q24" s="13"/>
    </row>
    <row r="25" spans="1:17" ht="13.5" thickBot="1">
      <c r="B25" s="5" t="s">
        <v>19</v>
      </c>
      <c r="C25" s="6" t="s">
        <v>20</v>
      </c>
      <c r="D25" s="6" t="s">
        <v>21</v>
      </c>
      <c r="E25" s="6" t="s">
        <v>22</v>
      </c>
      <c r="F25" s="6" t="s">
        <v>23</v>
      </c>
      <c r="G25" s="6" t="s">
        <v>24</v>
      </c>
      <c r="H25" s="6"/>
      <c r="I25" s="6"/>
      <c r="J25" s="6"/>
      <c r="K25" s="6"/>
      <c r="L25" s="6"/>
      <c r="M25" s="6"/>
      <c r="N25" s="6"/>
      <c r="O25" s="6"/>
      <c r="P25" s="6"/>
      <c r="Q25" s="7"/>
    </row>
    <row r="26" spans="1:17" ht="25.5">
      <c r="A26" s="2" t="s">
        <v>12</v>
      </c>
      <c r="B26" s="3" t="str">
        <f ca="1">ADDRESS(1,COLUMN(B24)+A24-1,1,1,RIGHT(CELL("filename",G21),LEN(CELL("filename",G21))-SEARCH("]",CELL("filename",G21),1)))</f>
        <v>Test2!$G$1</v>
      </c>
    </row>
    <row r="27" spans="1:17">
      <c r="A27" t="s">
        <v>13</v>
      </c>
      <c r="B27" s="3" t="str">
        <f ca="1">ADDRESS(2,COLUMN(B24)+COUNTA(B24:Q24)-1,1,1,RIGHT(CELL("filename",G21),LEN(CELL("filename",G21))-SEARCH("]",CELL("filename",G21),1)))</f>
        <v>Test2!$G$2</v>
      </c>
    </row>
    <row r="28" spans="1:17" ht="26.25" thickBot="1">
      <c r="A28" s="2" t="s">
        <v>25</v>
      </c>
      <c r="B28" s="3" t="str">
        <f ca="1">HLOOKUP(A29,B24:INDIRECT(ADDRESS(25,COLUMN(B24)+COUNTA(B24:Q24)-1,1,1,RIGHT(CELL("filename",G21),LEN(CELL("filename",G21))-SEARCH("]",CELL("filename",G21),1)))),2,FALSE)</f>
        <v>Paul</v>
      </c>
    </row>
    <row r="29" spans="1:17" ht="13.5" thickBot="1">
      <c r="A29" s="14">
        <v>5</v>
      </c>
    </row>
    <row r="30" spans="1:17" ht="63.75">
      <c r="A30" s="2" t="s">
        <v>15</v>
      </c>
    </row>
    <row r="32" spans="1:17">
      <c r="A32" s="15" t="s">
        <v>16</v>
      </c>
    </row>
    <row r="33" spans="1:1">
      <c r="A33" s="15" t="s">
        <v>17</v>
      </c>
    </row>
  </sheetData>
  <mergeCells count="1">
    <mergeCell ref="B23:Q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Test2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2015-08-21T15:12:38Z</dcterms:created>
  <dcterms:modified xsi:type="dcterms:W3CDTF">2015-08-21T17:29:16Z</dcterms:modified>
</cp:coreProperties>
</file>