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3B\BeepBeep\Stratification\"/>
    </mc:Choice>
  </mc:AlternateContent>
  <bookViews>
    <workbookView xWindow="0" yWindow="0" windowWidth="23040" windowHeight="94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I8" i="1"/>
  <c r="I7" i="1"/>
  <c r="I9" i="1" l="1"/>
  <c r="B14" i="1"/>
  <c r="J9" i="1"/>
  <c r="J8" i="1"/>
  <c r="J7" i="1"/>
  <c r="G8" i="1" l="1"/>
  <c r="G7" i="1"/>
  <c r="F8" i="1"/>
  <c r="F7" i="1"/>
  <c r="E8" i="1"/>
  <c r="E7" i="1"/>
  <c r="H8" i="1"/>
  <c r="H7" i="1"/>
  <c r="H9" i="1" s="1"/>
  <c r="D8" i="1"/>
  <c r="D9" i="1" s="1"/>
  <c r="D7" i="1"/>
  <c r="C8" i="1"/>
  <c r="C7" i="1"/>
  <c r="C9" i="1" s="1"/>
  <c r="G9" i="1" l="1"/>
  <c r="F9" i="1"/>
  <c r="E9" i="1"/>
</calcChain>
</file>

<file path=xl/sharedStrings.xml><?xml version="1.0" encoding="utf-8"?>
<sst xmlns="http://schemas.openxmlformats.org/spreadsheetml/2006/main" count="30" uniqueCount="20">
  <si>
    <t>Poids des moules vides</t>
  </si>
  <si>
    <t>Côté</t>
  </si>
  <si>
    <t>Avec peinture</t>
  </si>
  <si>
    <t>1 avec centreur</t>
  </si>
  <si>
    <t>2 sans centreur</t>
  </si>
  <si>
    <t>Différence côté 1</t>
  </si>
  <si>
    <t>Différence côté 2</t>
  </si>
  <si>
    <t>N/A</t>
  </si>
  <si>
    <t>Différence Totale</t>
  </si>
  <si>
    <t>Après stratification
mais ss âmes longerons</t>
  </si>
  <si>
    <t>Après détourage</t>
  </si>
  <si>
    <t>Après mise en place et ponçage du longeron principal</t>
  </si>
  <si>
    <t>Après mise en place et ponçage du faux longeron</t>
  </si>
  <si>
    <t>Avec fourreau clef</t>
  </si>
  <si>
    <t>Après démoulage
avant ébavurage</t>
  </si>
  <si>
    <t>Après démoulage
après ébavurage</t>
  </si>
  <si>
    <t>Avec microballon avant fermeture</t>
  </si>
  <si>
    <t>Poids microballon</t>
  </si>
  <si>
    <t>% microballon
/ poids final</t>
  </si>
  <si>
    <t>Avec tétons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</si>
</sst>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tabSelected="1" workbookViewId="0">
      <selection activeCell="D12" sqref="D12"/>
    </sheetView>
  </sheetViews>
  <sheetFormatPr baseColWidth="10" defaultRowHeight="14.4" x14ac:dyDescent="0.3"/>
  <cols>
    <col min="1" max="1" width="15.6640625" customWidth="1"/>
    <col min="2" max="2" width="20.33203125" bestFit="1" customWidth="1"/>
    <col min="3" max="3" width="12.6640625" bestFit="1" customWidth="1"/>
    <col min="4" max="4" width="16.88671875" bestFit="1" customWidth="1"/>
    <col min="5" max="7" width="16.88671875" customWidth="1"/>
    <col min="8" max="10" width="17.6640625" customWidth="1"/>
    <col min="11" max="11" width="14" bestFit="1" customWidth="1"/>
    <col min="12" max="12" width="12.21875" bestFit="1" customWidth="1"/>
  </cols>
  <sheetData>
    <row r="3" spans="1:13" ht="15" thickBot="1" x14ac:dyDescent="0.35"/>
    <row r="4" spans="1:13" ht="58.2" thickBot="1" x14ac:dyDescent="0.35">
      <c r="A4" s="8" t="s">
        <v>1</v>
      </c>
      <c r="B4" s="9" t="s">
        <v>0</v>
      </c>
      <c r="C4" s="9" t="s">
        <v>2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19</v>
      </c>
      <c r="J4" s="10" t="s">
        <v>16</v>
      </c>
      <c r="K4" s="10" t="s">
        <v>14</v>
      </c>
      <c r="L4" s="17" t="s">
        <v>15</v>
      </c>
    </row>
    <row r="5" spans="1:13" x14ac:dyDescent="0.3">
      <c r="A5" s="14" t="s">
        <v>3</v>
      </c>
      <c r="B5" s="11">
        <v>761.5</v>
      </c>
      <c r="C5" s="6">
        <v>763</v>
      </c>
      <c r="D5" s="6">
        <v>775.5</v>
      </c>
      <c r="E5" s="6">
        <v>774.5</v>
      </c>
      <c r="F5" s="6">
        <v>774.5</v>
      </c>
      <c r="G5" s="6">
        <v>774.5</v>
      </c>
      <c r="H5" s="6">
        <v>774.5</v>
      </c>
      <c r="I5" s="6">
        <v>774.5</v>
      </c>
      <c r="J5" s="6">
        <v>777</v>
      </c>
      <c r="K5" s="6" t="s">
        <v>7</v>
      </c>
      <c r="L5" s="7" t="s">
        <v>7</v>
      </c>
      <c r="M5" s="1"/>
    </row>
    <row r="6" spans="1:13" x14ac:dyDescent="0.3">
      <c r="A6" s="15" t="s">
        <v>4</v>
      </c>
      <c r="B6" s="12">
        <v>756</v>
      </c>
      <c r="C6" s="2">
        <v>757.5</v>
      </c>
      <c r="D6" s="2">
        <v>771</v>
      </c>
      <c r="E6" s="2">
        <v>770</v>
      </c>
      <c r="F6" s="2">
        <v>770.5</v>
      </c>
      <c r="G6" s="2">
        <v>771.5</v>
      </c>
      <c r="H6" s="2">
        <v>772</v>
      </c>
      <c r="I6" s="2">
        <v>772.5</v>
      </c>
      <c r="J6" s="2">
        <v>777</v>
      </c>
      <c r="K6" s="2" t="s">
        <v>7</v>
      </c>
      <c r="L6" s="3" t="s">
        <v>7</v>
      </c>
      <c r="M6" s="1"/>
    </row>
    <row r="7" spans="1:13" x14ac:dyDescent="0.3">
      <c r="A7" s="15" t="s">
        <v>5</v>
      </c>
      <c r="B7" s="12" t="s">
        <v>7</v>
      </c>
      <c r="C7" s="2">
        <f>C5-B5</f>
        <v>1.5</v>
      </c>
      <c r="D7" s="2">
        <f>D5-B5</f>
        <v>14</v>
      </c>
      <c r="E7" s="2">
        <f>E5-B5</f>
        <v>13</v>
      </c>
      <c r="F7" s="2">
        <f>F5-B5</f>
        <v>13</v>
      </c>
      <c r="G7" s="2">
        <f>G5-B5</f>
        <v>13</v>
      </c>
      <c r="H7" s="2">
        <f>H5-B5</f>
        <v>13</v>
      </c>
      <c r="I7" s="2">
        <f>I5-B5</f>
        <v>13</v>
      </c>
      <c r="J7" s="2">
        <f>J5-B5</f>
        <v>15.5</v>
      </c>
      <c r="K7" s="2" t="s">
        <v>7</v>
      </c>
      <c r="L7" s="3" t="s">
        <v>7</v>
      </c>
    </row>
    <row r="8" spans="1:13" x14ac:dyDescent="0.3">
      <c r="A8" s="15" t="s">
        <v>6</v>
      </c>
      <c r="B8" s="12" t="s">
        <v>7</v>
      </c>
      <c r="C8" s="2">
        <f>C6-B6</f>
        <v>1.5</v>
      </c>
      <c r="D8" s="2">
        <f>D6-B6</f>
        <v>15</v>
      </c>
      <c r="E8" s="2">
        <f>E6-B6</f>
        <v>14</v>
      </c>
      <c r="F8" s="2">
        <f>F6-B6</f>
        <v>14.5</v>
      </c>
      <c r="G8" s="2">
        <f>G6-B6</f>
        <v>15.5</v>
      </c>
      <c r="H8" s="2">
        <f>H6-B6</f>
        <v>16</v>
      </c>
      <c r="I8" s="2">
        <f>I6-B6</f>
        <v>16.5</v>
      </c>
      <c r="J8" s="2">
        <f>J6-B6</f>
        <v>21</v>
      </c>
      <c r="K8" s="2" t="s">
        <v>7</v>
      </c>
      <c r="L8" s="3" t="s">
        <v>7</v>
      </c>
    </row>
    <row r="9" spans="1:13" ht="15" thickBot="1" x14ac:dyDescent="0.35">
      <c r="A9" s="16" t="s">
        <v>8</v>
      </c>
      <c r="B9" s="13" t="s">
        <v>7</v>
      </c>
      <c r="C9" s="4">
        <f t="shared" ref="C9:H9" si="0">C7+C8</f>
        <v>3</v>
      </c>
      <c r="D9" s="4">
        <f t="shared" si="0"/>
        <v>29</v>
      </c>
      <c r="E9" s="4">
        <f t="shared" si="0"/>
        <v>27</v>
      </c>
      <c r="F9" s="4">
        <f t="shared" si="0"/>
        <v>27.5</v>
      </c>
      <c r="G9" s="4">
        <f t="shared" si="0"/>
        <v>28.5</v>
      </c>
      <c r="H9" s="4">
        <f t="shared" si="0"/>
        <v>29</v>
      </c>
      <c r="I9" s="4">
        <f>I7+I8</f>
        <v>29.5</v>
      </c>
      <c r="J9" s="4">
        <f>J7+J8</f>
        <v>36.5</v>
      </c>
      <c r="K9" s="4">
        <v>34.9</v>
      </c>
      <c r="L9" s="5">
        <v>33.799999999999997</v>
      </c>
    </row>
    <row r="11" spans="1:13" ht="15" thickBot="1" x14ac:dyDescent="0.35"/>
    <row r="12" spans="1:13" ht="15" thickBot="1" x14ac:dyDescent="0.35">
      <c r="A12" s="18" t="s">
        <v>17</v>
      </c>
      <c r="B12" s="19">
        <f>L9-I9</f>
        <v>4.2999999999999972</v>
      </c>
    </row>
    <row r="13" spans="1:13" ht="15" thickBot="1" x14ac:dyDescent="0.35">
      <c r="A13" s="20"/>
      <c r="B13" s="20"/>
    </row>
    <row r="14" spans="1:13" ht="29.4" thickBot="1" x14ac:dyDescent="0.35">
      <c r="A14" s="21" t="s">
        <v>18</v>
      </c>
      <c r="B14" s="22">
        <f>B12/L9</f>
        <v>0.12721893491124253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</cp:lastModifiedBy>
  <dcterms:created xsi:type="dcterms:W3CDTF">2015-06-30T13:31:37Z</dcterms:created>
  <dcterms:modified xsi:type="dcterms:W3CDTF">2015-07-06T23:01:01Z</dcterms:modified>
</cp:coreProperties>
</file>