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60" windowWidth="19320" windowHeight="7710"/>
  </bookViews>
  <sheets>
    <sheet name="Feuil1" sheetId="1" r:id="rId1"/>
  </sheets>
  <definedNames>
    <definedName name="_xlnm._FilterDatabase" localSheetId="0" hidden="1">Feuil1!$A$32:$A$44</definedName>
  </definedNames>
  <calcPr calcId="145621"/>
</workbook>
</file>

<file path=xl/calcChain.xml><?xml version="1.0" encoding="utf-8"?>
<calcChain xmlns="http://schemas.openxmlformats.org/spreadsheetml/2006/main">
  <c r="Y28" i="1" l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<sst xmlns="http://schemas.openxmlformats.org/spreadsheetml/2006/main" count="176" uniqueCount="71">
  <si>
    <t>PLANNING DE CHARGE</t>
  </si>
  <si>
    <t>Juin</t>
  </si>
  <si>
    <t>Juillet</t>
  </si>
  <si>
    <t>Aout</t>
  </si>
  <si>
    <t>Septembre</t>
  </si>
  <si>
    <t>Octobre</t>
  </si>
  <si>
    <t>Nom Chantier</t>
  </si>
  <si>
    <t xml:space="preserve">Début </t>
  </si>
  <si>
    <t>Fin</t>
  </si>
  <si>
    <t>Montant Commande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</si>
  <si>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</si>
  <si>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</si>
  <si>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</si>
  <si>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</si>
  <si>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</si>
  <si>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</si>
  <si>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</si>
  <si>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</si>
  <si>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</si>
  <si>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</si>
  <si>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</si>
  <si>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</si>
  <si>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</si>
  <si>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</si>
  <si>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</si>
  <si>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</si>
  <si>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</si>
  <si>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</si>
  <si>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</si>
  <si>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</si>
  <si>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AAA</t>
  </si>
  <si>
    <t>Nom</t>
  </si>
  <si>
    <t>Colonne1</t>
  </si>
  <si>
    <t>Colonne2</t>
  </si>
  <si>
    <t>Colonne3</t>
  </si>
  <si>
    <t>S CDI</t>
  </si>
  <si>
    <t>BBB</t>
  </si>
  <si>
    <t>XXX</t>
  </si>
  <si>
    <t>VVV</t>
  </si>
  <si>
    <t>CCC</t>
  </si>
  <si>
    <t>SSS</t>
  </si>
  <si>
    <t>QQQ</t>
  </si>
  <si>
    <t>RRR</t>
  </si>
  <si>
    <t>UUU</t>
  </si>
  <si>
    <t>OOO</t>
  </si>
  <si>
    <t>MMM</t>
  </si>
  <si>
    <t>HHH</t>
  </si>
  <si>
    <t>DDD</t>
  </si>
  <si>
    <t>EEE</t>
  </si>
  <si>
    <t>FFF</t>
  </si>
  <si>
    <t>GGG</t>
  </si>
  <si>
    <t>III</t>
  </si>
  <si>
    <t>JJJ</t>
  </si>
  <si>
    <t>KKK</t>
  </si>
  <si>
    <t>LLL</t>
  </si>
  <si>
    <t>NNN</t>
  </si>
  <si>
    <t>PPP</t>
  </si>
  <si>
    <t>TTT</t>
  </si>
  <si>
    <t>BRUNO B</t>
  </si>
  <si>
    <t>STEPHANE S</t>
  </si>
  <si>
    <t>ALAIN B</t>
  </si>
  <si>
    <t>CHARLES S</t>
  </si>
  <si>
    <t>ALAIN M</t>
  </si>
  <si>
    <t>DAVID M</t>
  </si>
  <si>
    <t>DAVID P</t>
  </si>
  <si>
    <t>FRANCOIS C</t>
  </si>
  <si>
    <t>MATHIAS C</t>
  </si>
  <si>
    <t>MARCEL G</t>
  </si>
  <si>
    <t>ARNAUD S</t>
  </si>
  <si>
    <t>JEAN PIERRE M</t>
  </si>
  <si>
    <t>Sct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</si>
</sst>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quotePrefix="1"/>
    <xf numFmtId="0" fontId="3" fillId="0" borderId="0" xfId="0" applyFont="1"/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0" borderId="2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4" fontId="2" fillId="0" borderId="6" xfId="1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4" fontId="2" fillId="0" borderId="2" xfId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8" xfId="0" applyBorder="1"/>
    <xf numFmtId="0" fontId="0" fillId="0" borderId="32" xfId="0" applyBorder="1"/>
    <xf numFmtId="0" fontId="0" fillId="0" borderId="6" xfId="0" applyBorder="1"/>
    <xf numFmtId="0" fontId="5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3" borderId="10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10" xfId="0" quotePrefix="1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10" xfId="0" quotePrefix="1" applyFont="1" applyFill="1" applyBorder="1" applyAlignment="1">
      <alignment vertical="center" wrapText="1"/>
    </xf>
    <xf numFmtId="0" fontId="6" fillId="3" borderId="25" xfId="0" applyFont="1" applyFill="1" applyBorder="1" applyAlignment="1">
      <alignment vertical="center" wrapText="1"/>
    </xf>
    <xf numFmtId="0" fontId="6" fillId="0" borderId="10" xfId="0" quotePrefix="1" applyNumberFormat="1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24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25" xfId="0" applyFont="1" applyFill="1" applyBorder="1" applyAlignment="1">
      <alignment vertical="center" wrapText="1"/>
    </xf>
    <xf numFmtId="0" fontId="6" fillId="0" borderId="27" xfId="0" quotePrefix="1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6" fillId="4" borderId="28" xfId="0" applyFont="1" applyFill="1" applyBorder="1" applyAlignment="1">
      <alignment vertical="center" wrapText="1"/>
    </xf>
    <xf numFmtId="0" fontId="6" fillId="4" borderId="30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vertical="center" wrapText="1"/>
    </xf>
    <xf numFmtId="0" fontId="6" fillId="4" borderId="31" xfId="0" applyFont="1" applyFill="1" applyBorder="1" applyAlignment="1">
      <alignment vertical="center" wrapText="1"/>
    </xf>
  </cellXfs>
  <cellStyles count="2">
    <cellStyle name="Monétaire" xfId="1" builtinId="4"/>
    <cellStyle name="Normal" xfId="0" builtinId="0"/>
  </cellStyles>
  <dxfs count="5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double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double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double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double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double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B6:Y28" totalsRowShown="0" headerRowDxfId="52" dataDxfId="51" tableBorderDxfId="50">
  <autoFilter ref="B6:Y28"/>
  <tableColumns count="24">
    <tableColumn id="1" name="Nom Chantier" dataDxfId="49"/>
    <tableColumn id="2" name="Début " dataDxfId="48"/>
    <tableColumn id="3" name="Fin" dataDxfId="47"/>
    <tableColumn id="4" name="Montant Commande" dataDxfId="46" dataCellStyle="Monétaire"/>
    <tableColumn id="5" name="S25" dataDxfId="19">
      <calculatedColumnFormula>INDEX(Tableau2[],MATCH(B7,$F$33:$F$44,0),1)</calculatedColumnFormula>
    </tableColumn>
    <tableColumn id="6" name="S26" dataDxfId="18"/>
    <tableColumn id="7" name="S27" dataDxfId="17"/>
    <tableColumn id="8" name="S28" dataDxfId="16"/>
    <tableColumn id="9" name="S29" dataDxfId="15"/>
    <tableColumn id="10" name="S30" dataDxfId="14"/>
    <tableColumn id="11" name="S31" dataDxfId="13"/>
    <tableColumn id="12" name="S32" dataDxfId="12"/>
    <tableColumn id="13" name="S33" dataDxfId="11"/>
    <tableColumn id="14" name="S34" dataDxfId="10"/>
    <tableColumn id="15" name="S35" dataDxfId="9"/>
    <tableColumn id="16" name="S36" dataDxfId="8"/>
    <tableColumn id="17" name="S37" dataDxfId="7"/>
    <tableColumn id="18" name="S38" dataDxfId="6"/>
    <tableColumn id="19" name="S39" dataDxfId="5"/>
    <tableColumn id="20" name="S40" dataDxfId="4"/>
    <tableColumn id="21" name="S41" dataDxfId="3"/>
    <tableColumn id="22" name="S42" dataDxfId="2"/>
    <tableColumn id="23" name="S43" dataDxfId="1"/>
    <tableColumn id="24" name="S44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B32:Y44" totalsRowShown="0" headerRowDxfId="45" tableBorderDxfId="44">
  <autoFilter ref="B32:Y44"/>
  <tableColumns count="24">
    <tableColumn id="1" name="Nom" dataDxfId="43"/>
    <tableColumn id="2" name="Colonne1" dataDxfId="42"/>
    <tableColumn id="3" name="Colonne2" dataDxfId="41"/>
    <tableColumn id="4" name="Colonne3" dataDxfId="40"/>
    <tableColumn id="5" name="S25" dataDxfId="39"/>
    <tableColumn id="6" name="S26" dataDxfId="38"/>
    <tableColumn id="7" name="S27" dataDxfId="37"/>
    <tableColumn id="8" name="S28" dataDxfId="36"/>
    <tableColumn id="9" name="S29" dataDxfId="35"/>
    <tableColumn id="10" name="S30" dataDxfId="34"/>
    <tableColumn id="11" name="S31" dataDxfId="33"/>
    <tableColumn id="12" name="S32" dataDxfId="32"/>
    <tableColumn id="13" name="S33" dataDxfId="31"/>
    <tableColumn id="14" name="S34" dataDxfId="30"/>
    <tableColumn id="15" name="S35" dataDxfId="29"/>
    <tableColumn id="16" name="S36" dataDxfId="28"/>
    <tableColumn id="17" name="S37" dataDxfId="27"/>
    <tableColumn id="18" name="S38" dataDxfId="26"/>
    <tableColumn id="19" name="S39" dataDxfId="25"/>
    <tableColumn id="20" name="S40" dataDxfId="24"/>
    <tableColumn id="21" name="S41" dataDxfId="23"/>
    <tableColumn id="22" name="S42" dataDxfId="22"/>
    <tableColumn id="23" name="S43" dataDxfId="21"/>
    <tableColumn id="24" name="S44" dataDxfId="2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Y44"/>
  <sheetViews>
    <sheetView tabSelected="1" topLeftCell="A4" zoomScale="70" zoomScaleNormal="70" workbookViewId="0">
      <selection activeCell="H22" sqref="H22"/>
    </sheetView>
  </sheetViews>
  <sheetFormatPr baseColWidth="10" defaultRowHeight="15" x14ac:dyDescent="0.25"/>
  <cols>
    <col min="2" max="2" width="69.42578125" bestFit="1" customWidth="1"/>
    <col min="3" max="5" width="5.7109375" customWidth="1"/>
    <col min="6" max="25" width="15.7109375" customWidth="1"/>
  </cols>
  <sheetData>
    <row r="2" spans="2:25" ht="15" customHeight="1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2:25" ht="15" customHeight="1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2:25" x14ac:dyDescent="0.25">
      <c r="E4" s="1"/>
    </row>
    <row r="5" spans="2:25" ht="18.75" x14ac:dyDescent="0.3">
      <c r="B5" s="2"/>
      <c r="C5" s="2"/>
      <c r="D5" s="2"/>
      <c r="E5" s="2"/>
      <c r="F5" s="37" t="s">
        <v>1</v>
      </c>
      <c r="G5" s="38"/>
      <c r="H5" s="39" t="s">
        <v>2</v>
      </c>
      <c r="I5" s="40"/>
      <c r="J5" s="40"/>
      <c r="K5" s="40"/>
      <c r="L5" s="41"/>
      <c r="M5" s="39" t="s">
        <v>3</v>
      </c>
      <c r="N5" s="40"/>
      <c r="O5" s="40"/>
      <c r="P5" s="41"/>
      <c r="Q5" s="39" t="s">
        <v>4</v>
      </c>
      <c r="R5" s="40"/>
      <c r="S5" s="40"/>
      <c r="T5" s="40"/>
      <c r="U5" s="41"/>
      <c r="V5" s="42" t="s">
        <v>5</v>
      </c>
      <c r="W5" s="43"/>
      <c r="X5" s="43"/>
      <c r="Y5" s="44"/>
    </row>
    <row r="6" spans="2:25" ht="22.5" customHeight="1" x14ac:dyDescent="0.3"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9" t="s">
        <v>12</v>
      </c>
      <c r="I6" s="10" t="s">
        <v>13</v>
      </c>
      <c r="J6" s="10" t="s">
        <v>14</v>
      </c>
      <c r="K6" s="10" t="s">
        <v>15</v>
      </c>
      <c r="L6" s="11" t="s">
        <v>16</v>
      </c>
      <c r="M6" s="9" t="s">
        <v>17</v>
      </c>
      <c r="N6" s="10" t="s">
        <v>18</v>
      </c>
      <c r="O6" s="10" t="s">
        <v>19</v>
      </c>
      <c r="P6" s="11" t="s">
        <v>20</v>
      </c>
      <c r="Q6" s="9" t="s">
        <v>21</v>
      </c>
      <c r="R6" s="10" t="s">
        <v>22</v>
      </c>
      <c r="S6" s="10" t="s">
        <v>23</v>
      </c>
      <c r="T6" s="10" t="s">
        <v>24</v>
      </c>
      <c r="U6" s="11" t="s">
        <v>25</v>
      </c>
      <c r="V6" s="12" t="s">
        <v>26</v>
      </c>
      <c r="W6" s="13" t="s">
        <v>27</v>
      </c>
      <c r="X6" s="13" t="s">
        <v>28</v>
      </c>
      <c r="Y6" s="14" t="s">
        <v>29</v>
      </c>
    </row>
    <row r="7" spans="2:25" s="23" customFormat="1" ht="22.5" customHeight="1" x14ac:dyDescent="0.25">
      <c r="B7" s="15" t="s">
        <v>30</v>
      </c>
      <c r="C7" s="16"/>
      <c r="D7" s="15"/>
      <c r="E7" s="17"/>
      <c r="F7" s="49" t="str">
        <f>IFERROR(INDEX(Tableau2[],MATCH($B$7,F33:F44,0),1),"")</f>
        <v>STEPHANE S</v>
      </c>
      <c r="G7" s="50" t="str">
        <f>IFERROR(INDEX(Tableau2[],MATCH($B$7,G33:G44,0),1),"")</f>
        <v>ALAIN M</v>
      </c>
      <c r="H7" s="49" t="str">
        <f>IFERROR(INDEX(Tableau2[],MATCH($B$7,H33:H44,0),1),"")</f>
        <v>ALAIN M</v>
      </c>
      <c r="I7" s="51" t="str">
        <f>IFERROR(INDEX(Tableau2[],MATCH($B$7,I33:I44,0),1),"")</f>
        <v>DAVID M</v>
      </c>
      <c r="J7" s="51" t="str">
        <f>IFERROR(INDEX(Tableau2[],MATCH($B$7,J33:J44,0),1),"")</f>
        <v>DAVID M</v>
      </c>
      <c r="K7" s="51" t="str">
        <f>IFERROR(INDEX(Tableau2[],MATCH($B$7,K33:K44,0),1),"")</f>
        <v>ALAIN B</v>
      </c>
      <c r="L7" s="52" t="str">
        <f>IFERROR(INDEX(Tableau2[],MATCH($B$7,L33:L44,0),1),"")</f>
        <v>ALAIN B</v>
      </c>
      <c r="M7" s="53" t="str">
        <f>IFERROR(INDEX(Tableau2[],MATCH($B$7,M33:M44,0),1),"")</f>
        <v>ALAIN M</v>
      </c>
      <c r="N7" s="51" t="str">
        <f>IFERROR(INDEX(Tableau2[],MATCH($B$7,N33:N44,0),1),"")</f>
        <v>DAVID M</v>
      </c>
      <c r="O7" s="51" t="str">
        <f>IFERROR(INDEX(Tableau2[],MATCH($B$7,O33:O44,0),1),"")</f>
        <v/>
      </c>
      <c r="P7" s="52" t="str">
        <f>IFERROR(INDEX(Tableau2[],MATCH($B$7,P33:P44,0),1),"")</f>
        <v/>
      </c>
      <c r="Q7" s="53" t="str">
        <f>IFERROR(INDEX(Tableau2[],MATCH($B$7,Q33:Q44,0),1),"")</f>
        <v/>
      </c>
      <c r="R7" s="51" t="str">
        <f>IFERROR(INDEX(Tableau2[],MATCH($B$7,R33:R44,0),1),"")</f>
        <v/>
      </c>
      <c r="S7" s="51" t="str">
        <f>IFERROR(INDEX(Tableau2[],MATCH($B$7,S33:S44,0),1),"")</f>
        <v/>
      </c>
      <c r="T7" s="51" t="str">
        <f>IFERROR(INDEX(Tableau2[],MATCH($B$7,T33:T44,0),1),"")</f>
        <v/>
      </c>
      <c r="U7" s="52" t="str">
        <f>IFERROR(INDEX(Tableau2[],MATCH($B$7,U33:U44,0),1),"")</f>
        <v/>
      </c>
      <c r="V7" s="54" t="str">
        <f>IFERROR(INDEX(Tableau2[],MATCH($B$7,V33:V44,0),1),"")</f>
        <v/>
      </c>
      <c r="W7" s="51" t="str">
        <f>IFERROR(INDEX(Tableau2[],MATCH($B$7,W33:W44,0),1),"")</f>
        <v/>
      </c>
      <c r="X7" s="51" t="str">
        <f>IFERROR(INDEX(Tableau2[],MATCH($B$7,X33:X44,0),1),"")</f>
        <v/>
      </c>
      <c r="Y7" s="55" t="str">
        <f>IFERROR(INDEX(Tableau2[],MATCH($B$7,Y33:Y44,0),1),"")</f>
        <v/>
      </c>
    </row>
    <row r="8" spans="2:25" s="23" customFormat="1" ht="22.5" customHeight="1" x14ac:dyDescent="0.25">
      <c r="B8" s="15" t="s">
        <v>36</v>
      </c>
      <c r="C8" s="16"/>
      <c r="D8" s="15"/>
      <c r="E8" s="17"/>
      <c r="F8" s="56" t="str">
        <f>IFERROR(INDEX(Tableau2[],MATCH($B$8,F33:F44,0),1),"")</f>
        <v>FRANCOIS C</v>
      </c>
      <c r="G8" s="50" t="str">
        <f>IFERROR(INDEX(Tableau2[],MATCH($B$8,G33:G44,0),1),"")</f>
        <v>BRUNO B</v>
      </c>
      <c r="H8" s="49" t="str">
        <f>IFERROR(INDEX(Tableau2[],MATCH($B$8,H33:H44,0),1),"")</f>
        <v>ALAIN B</v>
      </c>
      <c r="I8" s="57" t="str">
        <f>IFERROR(INDEX(Tableau2[],MATCH($B$8,I33:I44,0),1),"")</f>
        <v>ALAIN B</v>
      </c>
      <c r="J8" s="57" t="str">
        <f>IFERROR(INDEX(Tableau2[],MATCH($B$8,J33:J44,0),1),"")</f>
        <v>ALAIN B</v>
      </c>
      <c r="K8" s="57" t="str">
        <f>IFERROR(INDEX(Tableau2[],MATCH($B$8,K33:K44,0),1),"")</f>
        <v>FRANCOIS C</v>
      </c>
      <c r="L8" s="50" t="str">
        <f>IFERROR(INDEX(Tableau2[],MATCH($B$8,L33:L44,0),1),"")</f>
        <v>MATHIAS C</v>
      </c>
      <c r="M8" s="58" t="str">
        <f>IFERROR(INDEX(Tableau2[],MATCH($B$8,M33:M44,0),1),"")</f>
        <v>MATHIAS C</v>
      </c>
      <c r="N8" s="51" t="str">
        <f>IFERROR(INDEX(Tableau2[],MATCH($B$8,N33:N44,0),1),"")</f>
        <v>MATHIAS C</v>
      </c>
      <c r="O8" s="51" t="str">
        <f>IFERROR(INDEX(Tableau2[],MATCH($B$8,O33:O44,0),1),"")</f>
        <v/>
      </c>
      <c r="P8" s="52" t="str">
        <f>IFERROR(INDEX(Tableau2[],MATCH($B$8,P33:P44,0),1),"")</f>
        <v/>
      </c>
      <c r="Q8" s="53" t="str">
        <f>IFERROR(INDEX(Tableau2[],MATCH($B$8,Q33:Q44,0),1),"")</f>
        <v/>
      </c>
      <c r="R8" s="51" t="str">
        <f>IFERROR(INDEX(Tableau2[],MATCH($B$8,R33:R44,0),1),"")</f>
        <v/>
      </c>
      <c r="S8" s="51" t="str">
        <f>IFERROR(INDEX(Tableau2[],MATCH($B$8,S33:S44,0),1),"")</f>
        <v/>
      </c>
      <c r="T8" s="51" t="str">
        <f>IFERROR(INDEX(Tableau2[],MATCH($B$8,T33:T44,0),1),"")</f>
        <v/>
      </c>
      <c r="U8" s="52" t="str">
        <f>IFERROR(INDEX(Tableau2[],MATCH($B$8,U33:U44,0),1),"")</f>
        <v/>
      </c>
      <c r="V8" s="54" t="str">
        <f>IFERROR(INDEX(Tableau2[],MATCH($B$8,V33:V44,0),1),"")</f>
        <v/>
      </c>
      <c r="W8" s="51" t="str">
        <f>IFERROR(INDEX(Tableau2[],MATCH($B$8,W33:W44,0),1),"")</f>
        <v/>
      </c>
      <c r="X8" s="51" t="str">
        <f>IFERROR(INDEX(Tableau2[],MATCH($B$8,X33:X44,0),1),"")</f>
        <v/>
      </c>
      <c r="Y8" s="55" t="str">
        <f>IFERROR(INDEX(Tableau2[],MATCH($B$8,Y33:Y44,0),1),"")</f>
        <v/>
      </c>
    </row>
    <row r="9" spans="2:25" s="23" customFormat="1" ht="22.5" customHeight="1" x14ac:dyDescent="0.25">
      <c r="B9" s="15" t="s">
        <v>39</v>
      </c>
      <c r="C9" s="16"/>
      <c r="D9" s="15"/>
      <c r="E9" s="17"/>
      <c r="F9" s="59" t="str">
        <f>IFERROR(INDEX(Tableau2[],MATCH($B$9,F33:F44,0),1),"")</f>
        <v/>
      </c>
      <c r="G9" s="50" t="str">
        <f>IFERROR(INDEX(Tableau2[],MATCH($B$9,G33:G44,0),1),"")</f>
        <v/>
      </c>
      <c r="H9" s="49" t="str">
        <f>IFERROR(INDEX(Tableau2[],MATCH($B$9,H33:H44,0),1),"")</f>
        <v/>
      </c>
      <c r="I9" s="57" t="str">
        <f>IFERROR(INDEX(Tableau2[],MATCH($B$9,I33:I44,0),1),"")</f>
        <v/>
      </c>
      <c r="J9" s="57" t="str">
        <f>IFERROR(INDEX(Tableau2[],MATCH($B$9,J33:J44,0),1),"")</f>
        <v/>
      </c>
      <c r="K9" s="57" t="str">
        <f>IFERROR(INDEX(Tableau2[],MATCH($B$9,K33:K44,0),1),"")</f>
        <v/>
      </c>
      <c r="L9" s="50" t="str">
        <f>IFERROR(INDEX(Tableau2[],MATCH($B$9,L33:L44,0),1),"")</f>
        <v/>
      </c>
      <c r="M9" s="53" t="str">
        <f>IFERROR(INDEX(Tableau2[],MATCH($B$9,M33:M44,0),1),"")</f>
        <v/>
      </c>
      <c r="N9" s="51" t="str">
        <f>IFERROR(INDEX(Tableau2[],MATCH($B$9,N33:N44,0),1),"")</f>
        <v/>
      </c>
      <c r="O9" s="51" t="str">
        <f>IFERROR(INDEX(Tableau2[],MATCH($B$9,O33:O44,0),1),"")</f>
        <v/>
      </c>
      <c r="P9" s="52" t="str">
        <f>IFERROR(INDEX(Tableau2[],MATCH($B$9,P33:P44,0),1),"")</f>
        <v/>
      </c>
      <c r="Q9" s="53" t="str">
        <f>IFERROR(INDEX(Tableau2[],MATCH($B$9,Q33:Q44,0),1),"")</f>
        <v/>
      </c>
      <c r="R9" s="51" t="str">
        <f>IFERROR(INDEX(Tableau2[],MATCH($B$9,R33:R44,0),1),"")</f>
        <v/>
      </c>
      <c r="S9" s="51" t="str">
        <f>IFERROR(INDEX(Tableau2[],MATCH($B$9,S33:S44,0),1),"")</f>
        <v/>
      </c>
      <c r="T9" s="51" t="str">
        <f>IFERROR(INDEX(Tableau2[],MATCH($B$9,T33:T44,0),1),"")</f>
        <v/>
      </c>
      <c r="U9" s="52" t="str">
        <f>IFERROR(INDEX(Tableau2[],MATCH($B$9,U33:U44,0),1),"")</f>
        <v/>
      </c>
      <c r="V9" s="54" t="str">
        <f>IFERROR(INDEX(Tableau2[],MATCH($B$9,V33:V44,0),1),"")</f>
        <v/>
      </c>
      <c r="W9" s="51" t="str">
        <f>IFERROR(INDEX(Tableau2[],MATCH($B$9,W33:W44,0),1),"")</f>
        <v/>
      </c>
      <c r="X9" s="51" t="str">
        <f>IFERROR(INDEX(Tableau2[],MATCH($B$9,X33:X44,0),1),"")</f>
        <v/>
      </c>
      <c r="Y9" s="55" t="str">
        <f>IFERROR(INDEX(Tableau2[],MATCH($B$9,Y33:Y44,0),1),"")</f>
        <v/>
      </c>
    </row>
    <row r="10" spans="2:25" s="23" customFormat="1" ht="22.5" customHeight="1" x14ac:dyDescent="0.25">
      <c r="B10" s="15" t="s">
        <v>47</v>
      </c>
      <c r="C10" s="16"/>
      <c r="D10" s="15"/>
      <c r="E10" s="17"/>
      <c r="F10" s="56" t="str">
        <f>IFERROR(INDEX(Tableau2[],MATCH($B$10,F33:F44,0),1),"")</f>
        <v/>
      </c>
      <c r="G10" s="50" t="str">
        <f>IFERROR(INDEX(Tableau2[],MATCH($B$10,G33:G44,0),1),"")</f>
        <v/>
      </c>
      <c r="H10" s="49" t="str">
        <f>IFERROR(INDEX(Tableau2[],MATCH($B$10,H33:H44,0),1),"")</f>
        <v/>
      </c>
      <c r="I10" s="57" t="str">
        <f>IFERROR(INDEX(Tableau2[],MATCH($B$10,I33:I44,0),1),"")</f>
        <v/>
      </c>
      <c r="J10" s="57" t="str">
        <f>IFERROR(INDEX(Tableau2[],MATCH($B$10,J33:J44,0),1),"")</f>
        <v/>
      </c>
      <c r="K10" s="57" t="str">
        <f>IFERROR(INDEX(Tableau2[],MATCH($B$10,K33:K44,0),1),"")</f>
        <v/>
      </c>
      <c r="L10" s="50" t="str">
        <f>IFERROR(INDEX(Tableau2[],MATCH($B$10,L33:L44,0),1),"")</f>
        <v/>
      </c>
      <c r="M10" s="58" t="str">
        <f>IFERROR(INDEX(Tableau2[],MATCH($B$10,M33:M44,0),1),"")</f>
        <v/>
      </c>
      <c r="N10" s="57" t="str">
        <f>IFERROR(INDEX(Tableau2[],MATCH($B$10,N33:N44,0),1),"")</f>
        <v/>
      </c>
      <c r="O10" s="57" t="str">
        <f>IFERROR(INDEX(Tableau2[],MATCH($B$10,O33:O44,0),1),"")</f>
        <v/>
      </c>
      <c r="P10" s="50" t="str">
        <f>IFERROR(INDEX(Tableau2[],MATCH($B$10,P33:P44,0),1),"")</f>
        <v/>
      </c>
      <c r="Q10" s="58" t="str">
        <f>IFERROR(INDEX(Tableau2[],MATCH($B$10,Q33:Q44,0),1),"")</f>
        <v/>
      </c>
      <c r="R10" s="51" t="str">
        <f>IFERROR(INDEX(Tableau2[],MATCH($B$10,R33:R44,0),1),"")</f>
        <v/>
      </c>
      <c r="S10" s="51" t="str">
        <f>IFERROR(INDEX(Tableau2[],MATCH($B$10,S33:S44,0),1),"")</f>
        <v/>
      </c>
      <c r="T10" s="51" t="str">
        <f>IFERROR(INDEX(Tableau2[],MATCH($B$10,T33:T44,0),1),"")</f>
        <v/>
      </c>
      <c r="U10" s="52" t="str">
        <f>IFERROR(INDEX(Tableau2[],MATCH($B$10,U33:U44,0),1),"")</f>
        <v/>
      </c>
      <c r="V10" s="54" t="str">
        <f>IFERROR(INDEX(Tableau2[],MATCH($B$10,V33:V44,0),1),"")</f>
        <v/>
      </c>
      <c r="W10" s="51" t="str">
        <f>IFERROR(INDEX(Tableau2[],MATCH($B$10,W33:W44,0),1),"")</f>
        <v/>
      </c>
      <c r="X10" s="51" t="str">
        <f>IFERROR(INDEX(Tableau2[],MATCH($B$10,X33:X44,0),1),"")</f>
        <v/>
      </c>
      <c r="Y10" s="55" t="str">
        <f>IFERROR(INDEX(Tableau2[],MATCH($B$10,Y33:Y44,0),1),"")</f>
        <v/>
      </c>
    </row>
    <row r="11" spans="2:25" s="23" customFormat="1" ht="22.5" customHeight="1" x14ac:dyDescent="0.25">
      <c r="B11" s="15" t="s">
        <v>48</v>
      </c>
      <c r="C11" s="16"/>
      <c r="D11" s="15"/>
      <c r="E11" s="17"/>
      <c r="F11" s="59" t="str">
        <f>IFERROR(INDEX(Tableau2[],MATCH($B$11,F33:F44,0),1),"")</f>
        <v/>
      </c>
      <c r="G11" s="50" t="str">
        <f>IFERROR(INDEX(Tableau2[],MATCH($B$11,G33:G44,0),1),"")</f>
        <v/>
      </c>
      <c r="H11" s="49" t="str">
        <f>IFERROR(INDEX(Tableau2[],MATCH($B$11,H33:H44,0),1),"")</f>
        <v/>
      </c>
      <c r="I11" s="51" t="str">
        <f>IFERROR(INDEX(Tableau2[],MATCH($B$11,I33:I44,0),1),"")</f>
        <v/>
      </c>
      <c r="J11" s="51" t="str">
        <f>IFERROR(INDEX(Tableau2[],MATCH($B$11,J33:J44,0),1),"")</f>
        <v/>
      </c>
      <c r="K11" s="51" t="str">
        <f>IFERROR(INDEX(Tableau2[],MATCH($B$11,K33:K44,0),1),"")</f>
        <v/>
      </c>
      <c r="L11" s="52" t="str">
        <f>IFERROR(INDEX(Tableau2[],MATCH($B$11,L33:L44,0),1),"")</f>
        <v/>
      </c>
      <c r="M11" s="53" t="str">
        <f>IFERROR(INDEX(Tableau2[],MATCH($B$11,M33:M44,0),1),"")</f>
        <v/>
      </c>
      <c r="N11" s="51" t="str">
        <f>IFERROR(INDEX(Tableau2[],MATCH($B$11,N33:N44,0),1),"")</f>
        <v/>
      </c>
      <c r="O11" s="51" t="str">
        <f>IFERROR(INDEX(Tableau2[],MATCH($B$11,O33:O44,0),1),"")</f>
        <v/>
      </c>
      <c r="P11" s="52" t="str">
        <f>IFERROR(INDEX(Tableau2[],MATCH($B$11,P33:P44,0),1),"")</f>
        <v/>
      </c>
      <c r="Q11" s="53" t="str">
        <f>IFERROR(INDEX(Tableau2[],MATCH($B$11,Q33:Q44,0),1),"")</f>
        <v/>
      </c>
      <c r="R11" s="51" t="str">
        <f>IFERROR(INDEX(Tableau2[],MATCH($B$11,R33:R44,0),1),"")</f>
        <v/>
      </c>
      <c r="S11" s="51" t="str">
        <f>IFERROR(INDEX(Tableau2[],MATCH($B$11,S33:S44,0),1),"")</f>
        <v/>
      </c>
      <c r="T11" s="51" t="str">
        <f>IFERROR(INDEX(Tableau2[],MATCH($B$11,T33:T44,0),1),"")</f>
        <v/>
      </c>
      <c r="U11" s="52" t="str">
        <f>IFERROR(INDEX(Tableau2[],MATCH($B$11,U33:U44,0),1),"")</f>
        <v/>
      </c>
      <c r="V11" s="54" t="str">
        <f>IFERROR(INDEX(Tableau2[],MATCH($B$11,V33:V44,0),1),"")</f>
        <v/>
      </c>
      <c r="W11" s="51" t="str">
        <f>IFERROR(INDEX(Tableau2[],MATCH($B$11,W33:W44,0),1),"")</f>
        <v/>
      </c>
      <c r="X11" s="51" t="str">
        <f>IFERROR(INDEX(Tableau2[],MATCH($B$11,X33:X44,0),1),"")</f>
        <v/>
      </c>
      <c r="Y11" s="55" t="str">
        <f>IFERROR(INDEX(Tableau2[],MATCH($B$11,Y33:Y44,0),1),"")</f>
        <v/>
      </c>
    </row>
    <row r="12" spans="2:25" s="23" customFormat="1" ht="22.5" customHeight="1" x14ac:dyDescent="0.25">
      <c r="B12" s="15" t="s">
        <v>49</v>
      </c>
      <c r="C12" s="16"/>
      <c r="D12" s="15"/>
      <c r="E12" s="17"/>
      <c r="F12" s="56" t="str">
        <f>IFERROR(INDEX(Tableau2[],MATCH($B$12,F33:F44,0),1),"")</f>
        <v>ALAIN M</v>
      </c>
      <c r="G12" s="52" t="str">
        <f>IFERROR(INDEX(Tableau2[],MATCH($B$12,G33:G44,0),1),"")</f>
        <v/>
      </c>
      <c r="H12" s="49" t="str">
        <f>IFERROR(INDEX(Tableau2[],MATCH($B$12,H33:H44,0),1),"")</f>
        <v/>
      </c>
      <c r="I12" s="51" t="str">
        <f>IFERROR(INDEX(Tableau2[],MATCH($B$12,I33:I44,0),1),"")</f>
        <v/>
      </c>
      <c r="J12" s="51" t="str">
        <f>IFERROR(INDEX(Tableau2[],MATCH($B$12,J33:J44,0),1),"")</f>
        <v/>
      </c>
      <c r="K12" s="51" t="str">
        <f>IFERROR(INDEX(Tableau2[],MATCH($B$12,K33:K44,0),1),"")</f>
        <v/>
      </c>
      <c r="L12" s="52" t="str">
        <f>IFERROR(INDEX(Tableau2[],MATCH($B$12,L33:L44,0),1),"")</f>
        <v/>
      </c>
      <c r="M12" s="53" t="str">
        <f>IFERROR(INDEX(Tableau2[],MATCH($B$12,M33:M44,0),1),"")</f>
        <v/>
      </c>
      <c r="N12" s="51" t="str">
        <f>IFERROR(INDEX(Tableau2[],MATCH($B$12,N33:N44,0),1),"")</f>
        <v/>
      </c>
      <c r="O12" s="51" t="str">
        <f>IFERROR(INDEX(Tableau2[],MATCH($B$12,O33:O44,0),1),"")</f>
        <v/>
      </c>
      <c r="P12" s="52" t="str">
        <f>IFERROR(INDEX(Tableau2[],MATCH($B$12,P33:P44,0),1),"")</f>
        <v/>
      </c>
      <c r="Q12" s="53" t="str">
        <f>IFERROR(INDEX(Tableau2[],MATCH($B$12,Q33:Q44,0),1),"")</f>
        <v/>
      </c>
      <c r="R12" s="51" t="str">
        <f>IFERROR(INDEX(Tableau2[],MATCH($B$12,R33:R44,0),1),"")</f>
        <v/>
      </c>
      <c r="S12" s="51" t="str">
        <f>IFERROR(INDEX(Tableau2[],MATCH($B$12,S33:S44,0),1),"")</f>
        <v/>
      </c>
      <c r="T12" s="51" t="str">
        <f>IFERROR(INDEX(Tableau2[],MATCH($B$12,T33:T44,0),1),"")</f>
        <v/>
      </c>
      <c r="U12" s="52" t="str">
        <f>IFERROR(INDEX(Tableau2[],MATCH($B$12,U33:U44,0),1),"")</f>
        <v/>
      </c>
      <c r="V12" s="54" t="str">
        <f>IFERROR(INDEX(Tableau2[],MATCH($B$12,V33:V44,0),1),"")</f>
        <v/>
      </c>
      <c r="W12" s="51" t="str">
        <f>IFERROR(INDEX(Tableau2[],MATCH($B$12,W33:W44,0),1),"")</f>
        <v/>
      </c>
      <c r="X12" s="51" t="str">
        <f>IFERROR(INDEX(Tableau2[],MATCH($B$12,X33:X44,0),1),"")</f>
        <v/>
      </c>
      <c r="Y12" s="55" t="str">
        <f>IFERROR(INDEX(Tableau2[],MATCH($B$12,Y33:Y44,0),1),"")</f>
        <v/>
      </c>
    </row>
    <row r="13" spans="2:25" s="23" customFormat="1" ht="22.5" customHeight="1" x14ac:dyDescent="0.25">
      <c r="B13" s="15" t="s">
        <v>50</v>
      </c>
      <c r="C13" s="16"/>
      <c r="D13" s="15"/>
      <c r="E13" s="17"/>
      <c r="F13" s="56" t="str">
        <f>IFERROR(INDEX(Tableau2[],MATCH($B$13,F33:F44,0),1),"")</f>
        <v/>
      </c>
      <c r="G13" s="50" t="str">
        <f>IFERROR(INDEX(Tableau2[],MATCH($B$13,G33:G44,0),1),"")</f>
        <v/>
      </c>
      <c r="H13" s="49" t="str">
        <f>IFERROR(INDEX(Tableau2[],MATCH($B$13,H33:H44,0),1),"")</f>
        <v/>
      </c>
      <c r="I13" s="57" t="str">
        <f>IFERROR(INDEX(Tableau2[],MATCH($B$13,I33:I44,0),1),"")</f>
        <v/>
      </c>
      <c r="J13" s="51" t="str">
        <f>IFERROR(INDEX(Tableau2[],MATCH($B$13,J33:J44,0),1),"")</f>
        <v/>
      </c>
      <c r="K13" s="51" t="str">
        <f>IFERROR(INDEX(Tableau2[],MATCH($B$13,K33:K44,0),1),"")</f>
        <v/>
      </c>
      <c r="L13" s="52" t="str">
        <f>IFERROR(INDEX(Tableau2[],MATCH($B$13,L33:L44,0),1),"")</f>
        <v/>
      </c>
      <c r="M13" s="53" t="str">
        <f>IFERROR(INDEX(Tableau2[],MATCH($B$13,M33:M44,0),1),"")</f>
        <v/>
      </c>
      <c r="N13" s="51" t="str">
        <f>IFERROR(INDEX(Tableau2[],MATCH($B$13,N33:N44,0),1),"")</f>
        <v/>
      </c>
      <c r="O13" s="51" t="str">
        <f>IFERROR(INDEX(Tableau2[],MATCH($B$13,O33:O44,0),1),"")</f>
        <v/>
      </c>
      <c r="P13" s="52" t="str">
        <f>IFERROR(INDEX(Tableau2[],MATCH($B$13,P33:P44,0),1),"")</f>
        <v/>
      </c>
      <c r="Q13" s="53" t="str">
        <f>IFERROR(INDEX(Tableau2[],MATCH($B$13,Q33:Q44,0),1),"")</f>
        <v/>
      </c>
      <c r="R13" s="51" t="str">
        <f>IFERROR(INDEX(Tableau2[],MATCH($B$13,R33:R44,0),1),"")</f>
        <v/>
      </c>
      <c r="S13" s="51" t="str">
        <f>IFERROR(INDEX(Tableau2[],MATCH($B$13,S33:S44,0),1),"")</f>
        <v/>
      </c>
      <c r="T13" s="51" t="str">
        <f>IFERROR(INDEX(Tableau2[],MATCH($B$13,T33:T44,0),1),"")</f>
        <v/>
      </c>
      <c r="U13" s="52" t="str">
        <f>IFERROR(INDEX(Tableau2[],MATCH($B$13,U33:U44,0),1),"")</f>
        <v/>
      </c>
      <c r="V13" s="54" t="str">
        <f>IFERROR(INDEX(Tableau2[],MATCH($B$13,V33:V44,0),1),"")</f>
        <v/>
      </c>
      <c r="W13" s="51" t="str">
        <f>IFERROR(INDEX(Tableau2[],MATCH($B$13,W33:W44,0),1),"")</f>
        <v/>
      </c>
      <c r="X13" s="51" t="str">
        <f>IFERROR(INDEX(Tableau2[],MATCH($B$13,X33:X44,0),1),"")</f>
        <v/>
      </c>
      <c r="Y13" s="55" t="str">
        <f>IFERROR(INDEX(Tableau2[],MATCH($B$13,Y33:Y44,0),1),"")</f>
        <v/>
      </c>
    </row>
    <row r="14" spans="2:25" s="23" customFormat="1" ht="22.5" customHeight="1" x14ac:dyDescent="0.25">
      <c r="B14" s="15" t="s">
        <v>46</v>
      </c>
      <c r="C14" s="16"/>
      <c r="D14" s="15"/>
      <c r="E14" s="17"/>
      <c r="F14" s="56" t="str">
        <f>IFERROR(INDEX(Tableau2[],MATCH($B$14,F33:F44,0),1),"")</f>
        <v/>
      </c>
      <c r="G14" s="52" t="str">
        <f>IFERROR(INDEX(Tableau2[],MATCH($B$14,G33:G44,0),1),"")</f>
        <v/>
      </c>
      <c r="H14" s="54" t="str">
        <f>IFERROR(INDEX(Tableau2[],MATCH($B$14,H33:H44,0),1),"")</f>
        <v/>
      </c>
      <c r="I14" s="51" t="str">
        <f>IFERROR(INDEX(Tableau2[],MATCH($B$14,I33:I44,0),1),"")</f>
        <v/>
      </c>
      <c r="J14" s="51" t="str">
        <f>IFERROR(INDEX(Tableau2[],MATCH($B$14,J33:J44,0),1),"")</f>
        <v/>
      </c>
      <c r="K14" s="51" t="str">
        <f>IFERROR(INDEX(Tableau2[],MATCH($B$14,K33:K44,0),1),"")</f>
        <v/>
      </c>
      <c r="L14" s="52" t="str">
        <f>IFERROR(INDEX(Tableau2[],MATCH($B$14,L33:L44,0),1),"")</f>
        <v/>
      </c>
      <c r="M14" s="53" t="str">
        <f>IFERROR(INDEX(Tableau2[],MATCH($B$14,M33:M44,0),1),"")</f>
        <v/>
      </c>
      <c r="N14" s="51" t="str">
        <f>IFERROR(INDEX(Tableau2[],MATCH($B$14,N33:N44,0),1),"")</f>
        <v/>
      </c>
      <c r="O14" s="51" t="str">
        <f>IFERROR(INDEX(Tableau2[],MATCH($B$14,O33:O44,0),1),"")</f>
        <v/>
      </c>
      <c r="P14" s="52" t="str">
        <f>IFERROR(INDEX(Tableau2[],MATCH($B$14,P33:P44,0),1),"")</f>
        <v/>
      </c>
      <c r="Q14" s="53" t="str">
        <f>IFERROR(INDEX(Tableau2[],MATCH($B$14,Q33:Q44,0),1),"")</f>
        <v/>
      </c>
      <c r="R14" s="51" t="str">
        <f>IFERROR(INDEX(Tableau2[],MATCH($B$14,R33:R44,0),1),"")</f>
        <v/>
      </c>
      <c r="S14" s="51" t="str">
        <f>IFERROR(INDEX(Tableau2[],MATCH($B$14,S33:S44,0),1),"")</f>
        <v/>
      </c>
      <c r="T14" s="51" t="str">
        <f>IFERROR(INDEX(Tableau2[],MATCH($B$14,T33:T44,0),1),"")</f>
        <v/>
      </c>
      <c r="U14" s="52" t="str">
        <f>IFERROR(INDEX(Tableau2[],MATCH($B$14,U33:U44,0),1),"")</f>
        <v/>
      </c>
      <c r="V14" s="54" t="str">
        <f>IFERROR(INDEX(Tableau2[],MATCH($B$14,V33:V44,0),1),"")</f>
        <v/>
      </c>
      <c r="W14" s="51" t="str">
        <f>IFERROR(INDEX(Tableau2[],MATCH($B$14,W33:W44,0),1),"")</f>
        <v/>
      </c>
      <c r="X14" s="51" t="str">
        <f>IFERROR(INDEX(Tableau2[],MATCH($B$14,X33:X44,0),1),"")</f>
        <v/>
      </c>
      <c r="Y14" s="55" t="str">
        <f>IFERROR(INDEX(Tableau2[],MATCH($B$14,Y33:Y44,0),1),"")</f>
        <v/>
      </c>
    </row>
    <row r="15" spans="2:25" s="23" customFormat="1" ht="22.5" customHeight="1" x14ac:dyDescent="0.25">
      <c r="B15" s="15" t="s">
        <v>51</v>
      </c>
      <c r="C15" s="16"/>
      <c r="D15" s="15"/>
      <c r="E15" s="17"/>
      <c r="F15" s="56" t="str">
        <f>IFERROR(INDEX(Tableau2[],MATCH($B$15,F33:F44,0),1),"")</f>
        <v/>
      </c>
      <c r="G15" s="52" t="str">
        <f>IFERROR(INDEX(Tableau2[],MATCH($B$15,G33:G44,0),1),"")</f>
        <v/>
      </c>
      <c r="H15" s="54" t="str">
        <f>IFERROR(INDEX(Tableau2[],MATCH($B$15,H33:H44,0),1),"")</f>
        <v/>
      </c>
      <c r="I15" s="51" t="str">
        <f>IFERROR(INDEX(Tableau2[],MATCH($B$15,I33:I44,0),1),"")</f>
        <v/>
      </c>
      <c r="J15" s="51" t="str">
        <f>IFERROR(INDEX(Tableau2[],MATCH($B$15,J33:J44,0),1),"")</f>
        <v/>
      </c>
      <c r="K15" s="51" t="str">
        <f>IFERROR(INDEX(Tableau2[],MATCH($B$15,K33:K44,0),1),"")</f>
        <v/>
      </c>
      <c r="L15" s="52" t="str">
        <f>IFERROR(INDEX(Tableau2[],MATCH($B$15,L33:L44,0),1),"")</f>
        <v/>
      </c>
      <c r="M15" s="58" t="str">
        <f>IFERROR(INDEX(Tableau2[],MATCH($B$15,M33:M44,0),1),"")</f>
        <v/>
      </c>
      <c r="N15" s="57" t="str">
        <f>IFERROR(INDEX(Tableau2[],MATCH($B$15,N33:N44,0),1),"")</f>
        <v/>
      </c>
      <c r="O15" s="57" t="str">
        <f>IFERROR(INDEX(Tableau2[],MATCH($B$15,O33:O44,0),1),"")</f>
        <v/>
      </c>
      <c r="P15" s="52" t="str">
        <f>IFERROR(INDEX(Tableau2[],MATCH($B$15,P33:P44,0),1),"")</f>
        <v/>
      </c>
      <c r="Q15" s="53" t="str">
        <f>IFERROR(INDEX(Tableau2[],MATCH($B$15,Q33:Q44,0),1),"")</f>
        <v/>
      </c>
      <c r="R15" s="51" t="str">
        <f>IFERROR(INDEX(Tableau2[],MATCH($B$15,R33:R44,0),1),"")</f>
        <v/>
      </c>
      <c r="S15" s="51" t="str">
        <f>IFERROR(INDEX(Tableau2[],MATCH($B$15,S33:S44,0),1),"")</f>
        <v/>
      </c>
      <c r="T15" s="51" t="str">
        <f>IFERROR(INDEX(Tableau2[],MATCH($B$15,T33:T44,0),1),"")</f>
        <v/>
      </c>
      <c r="U15" s="52" t="str">
        <f>IFERROR(INDEX(Tableau2[],MATCH($B$15,U33:U44,0),1),"")</f>
        <v/>
      </c>
      <c r="V15" s="54" t="str">
        <f>IFERROR(INDEX(Tableau2[],MATCH($B$15,V33:V44,0),1),"")</f>
        <v/>
      </c>
      <c r="W15" s="51" t="str">
        <f>IFERROR(INDEX(Tableau2[],MATCH($B$15,W33:W44,0),1),"")</f>
        <v/>
      </c>
      <c r="X15" s="51" t="str">
        <f>IFERROR(INDEX(Tableau2[],MATCH($B$15,X33:X44,0),1),"")</f>
        <v/>
      </c>
      <c r="Y15" s="55" t="str">
        <f>IFERROR(INDEX(Tableau2[],MATCH($B$15,Y33:Y44,0),1),"")</f>
        <v/>
      </c>
    </row>
    <row r="16" spans="2:25" s="23" customFormat="1" ht="22.5" customHeight="1" x14ac:dyDescent="0.25">
      <c r="B16" s="15" t="s">
        <v>52</v>
      </c>
      <c r="C16" s="16"/>
      <c r="D16" s="15"/>
      <c r="E16" s="17"/>
      <c r="F16" s="56" t="str">
        <f>IFERROR(INDEX(Tableau2[],MATCH($B$16,F33:F44,0),1),"")</f>
        <v/>
      </c>
      <c r="G16" s="52" t="str">
        <f>IFERROR(INDEX(Tableau2[],MATCH($B$16,G33:G44,0),1),"")</f>
        <v/>
      </c>
      <c r="H16" s="49" t="str">
        <f>IFERROR(INDEX(Tableau2[],MATCH($B$16,H33:H44,0),1),"")</f>
        <v/>
      </c>
      <c r="I16" s="57" t="str">
        <f>IFERROR(INDEX(Tableau2[],MATCH($B$16,I33:I44,0),1),"")</f>
        <v/>
      </c>
      <c r="J16" s="57" t="str">
        <f>IFERROR(INDEX(Tableau2[],MATCH($B$16,J33:J44,0),1),"")</f>
        <v/>
      </c>
      <c r="K16" s="57" t="str">
        <f>IFERROR(INDEX(Tableau2[],MATCH($B$16,K33:K44,0),1),"")</f>
        <v/>
      </c>
      <c r="L16" s="52" t="str">
        <f>IFERROR(INDEX(Tableau2[],MATCH($B$16,L33:L44,0),1),"")</f>
        <v/>
      </c>
      <c r="M16" s="53" t="str">
        <f>IFERROR(INDEX(Tableau2[],MATCH($B$16,M33:M44,0),1),"")</f>
        <v/>
      </c>
      <c r="N16" s="51" t="str">
        <f>IFERROR(INDEX(Tableau2[],MATCH($B$16,N33:N44,0),1),"")</f>
        <v/>
      </c>
      <c r="O16" s="51" t="str">
        <f>IFERROR(INDEX(Tableau2[],MATCH($B$16,O33:O44,0),1),"")</f>
        <v/>
      </c>
      <c r="P16" s="52" t="str">
        <f>IFERROR(INDEX(Tableau2[],MATCH($B$16,P33:P44,0),1),"")</f>
        <v/>
      </c>
      <c r="Q16" s="53" t="str">
        <f>IFERROR(INDEX(Tableau2[],MATCH($B$16,Q33:Q44,0),1),"")</f>
        <v/>
      </c>
      <c r="R16" s="51" t="str">
        <f>IFERROR(INDEX(Tableau2[],MATCH($B$16,R33:R44,0),1),"")</f>
        <v/>
      </c>
      <c r="S16" s="51" t="str">
        <f>IFERROR(INDEX(Tableau2[],MATCH($B$16,S33:S44,0),1),"")</f>
        <v/>
      </c>
      <c r="T16" s="51" t="str">
        <f>IFERROR(INDEX(Tableau2[],MATCH($B$16,T33:T44,0),1),"")</f>
        <v/>
      </c>
      <c r="U16" s="52" t="str">
        <f>IFERROR(INDEX(Tableau2[],MATCH($B$16,U33:U44,0),1),"")</f>
        <v/>
      </c>
      <c r="V16" s="54" t="str">
        <f>IFERROR(INDEX(Tableau2[],MATCH($B$16,V33:V44,0),1),"")</f>
        <v/>
      </c>
      <c r="W16" s="51" t="str">
        <f>IFERROR(INDEX(Tableau2[],MATCH($B$16,W33:W44,0),1),"")</f>
        <v/>
      </c>
      <c r="X16" s="51" t="str">
        <f>IFERROR(INDEX(Tableau2[],MATCH($B$16,X33:X44,0),1),"")</f>
        <v/>
      </c>
      <c r="Y16" s="55" t="str">
        <f>IFERROR(INDEX(Tableau2[],MATCH($B$16,Y33:Y44,0),1),"")</f>
        <v/>
      </c>
    </row>
    <row r="17" spans="1:25" s="23" customFormat="1" ht="22.5" customHeight="1" x14ac:dyDescent="0.25">
      <c r="B17" s="15" t="s">
        <v>53</v>
      </c>
      <c r="C17" s="16"/>
      <c r="D17" s="15"/>
      <c r="E17" s="17"/>
      <c r="F17" s="56" t="str">
        <f>IFERROR(INDEX(Tableau2[],MATCH($B$17,F33:F44,0),1),"")</f>
        <v/>
      </c>
      <c r="G17" s="50" t="str">
        <f>IFERROR(INDEX(Tableau2[],MATCH($B$17,G33:G44,0),1),"")</f>
        <v/>
      </c>
      <c r="H17" s="49" t="str">
        <f>IFERROR(INDEX(Tableau2[],MATCH($B$17,H33:H44,0),1),"")</f>
        <v/>
      </c>
      <c r="I17" s="57" t="str">
        <f>IFERROR(INDEX(Tableau2[],MATCH($B$17,I33:I44,0),1),"")</f>
        <v/>
      </c>
      <c r="J17" s="51" t="str">
        <f>IFERROR(INDEX(Tableau2[],MATCH($B$17,J33:J44,0),1),"")</f>
        <v/>
      </c>
      <c r="K17" s="51" t="str">
        <f>IFERROR(INDEX(Tableau2[],MATCH($B$17,K33:K44,0),1),"")</f>
        <v/>
      </c>
      <c r="L17" s="52" t="str">
        <f>IFERROR(INDEX(Tableau2[],MATCH($B$17,L33:L44,0),1),"")</f>
        <v/>
      </c>
      <c r="M17" s="53" t="str">
        <f>IFERROR(INDEX(Tableau2[],MATCH($B$17,M33:M44,0),1),"")</f>
        <v/>
      </c>
      <c r="N17" s="51" t="str">
        <f>IFERROR(INDEX(Tableau2[],MATCH($B$17,N33:N44,0),1),"")</f>
        <v/>
      </c>
      <c r="O17" s="51" t="str">
        <f>IFERROR(INDEX(Tableau2[],MATCH($B$17,O33:O44,0),1),"")</f>
        <v/>
      </c>
      <c r="P17" s="52" t="str">
        <f>IFERROR(INDEX(Tableau2[],MATCH($B$17,P33:P44,0),1),"")</f>
        <v/>
      </c>
      <c r="Q17" s="53" t="str">
        <f>IFERROR(INDEX(Tableau2[],MATCH($B$17,Q33:Q44,0),1),"")</f>
        <v/>
      </c>
      <c r="R17" s="51" t="str">
        <f>IFERROR(INDEX(Tableau2[],MATCH($B$17,R33:R44,0),1),"")</f>
        <v/>
      </c>
      <c r="S17" s="51" t="str">
        <f>IFERROR(INDEX(Tableau2[],MATCH($B$17,S33:S44,0),1),"")</f>
        <v/>
      </c>
      <c r="T17" s="51" t="str">
        <f>IFERROR(INDEX(Tableau2[],MATCH($B$17,T33:T44,0),1),"")</f>
        <v/>
      </c>
      <c r="U17" s="52" t="str">
        <f>IFERROR(INDEX(Tableau2[],MATCH($B$17,U33:U44,0),1),"")</f>
        <v/>
      </c>
      <c r="V17" s="54" t="str">
        <f>IFERROR(INDEX(Tableau2[],MATCH($B$17,V33:V44,0),1),"")</f>
        <v/>
      </c>
      <c r="W17" s="51" t="str">
        <f>IFERROR(INDEX(Tableau2[],MATCH($B$17,W33:W44,0),1),"")</f>
        <v/>
      </c>
      <c r="X17" s="51" t="str">
        <f>IFERROR(INDEX(Tableau2[],MATCH($B$17,X33:X44,0),1),"")</f>
        <v/>
      </c>
      <c r="Y17" s="55" t="str">
        <f>IFERROR(INDEX(Tableau2[],MATCH($B$17,Y33:Y44,0),1),"")</f>
        <v/>
      </c>
    </row>
    <row r="18" spans="1:25" s="23" customFormat="1" ht="22.5" customHeight="1" x14ac:dyDescent="0.25">
      <c r="B18" s="15" t="s">
        <v>54</v>
      </c>
      <c r="C18" s="16"/>
      <c r="D18" s="15"/>
      <c r="E18" s="17"/>
      <c r="F18" s="59" t="str">
        <f>IFERROR(INDEX(Tableau2[],MATCH($B$18,F33:F44,0),1),"")</f>
        <v/>
      </c>
      <c r="G18" s="52" t="str">
        <f>IFERROR(INDEX(Tableau2[],MATCH($B$18,G33:G44,0),1),"")</f>
        <v/>
      </c>
      <c r="H18" s="54" t="str">
        <f>IFERROR(INDEX(Tableau2[],MATCH($B$18,H33:H44,0),1),"")</f>
        <v/>
      </c>
      <c r="I18" s="51" t="str">
        <f>IFERROR(INDEX(Tableau2[],MATCH($B$18,I33:I44,0),1),"")</f>
        <v/>
      </c>
      <c r="J18" s="51" t="str">
        <f>IFERROR(INDEX(Tableau2[],MATCH($B$18,J33:J44,0),1),"")</f>
        <v/>
      </c>
      <c r="K18" s="51" t="str">
        <f>IFERROR(INDEX(Tableau2[],MATCH($B$18,K33:K44,0),1),"")</f>
        <v/>
      </c>
      <c r="L18" s="52" t="str">
        <f>IFERROR(INDEX(Tableau2[],MATCH($B$18,L33:L44,0),1),"")</f>
        <v/>
      </c>
      <c r="M18" s="53" t="str">
        <f>IFERROR(INDEX(Tableau2[],MATCH($B$18,M33:M44,0),1),"")</f>
        <v/>
      </c>
      <c r="N18" s="51" t="str">
        <f>IFERROR(INDEX(Tableau2[],MATCH($B$18,N33:N44,0),1),"")</f>
        <v/>
      </c>
      <c r="O18" s="51" t="str">
        <f>IFERROR(INDEX(Tableau2[],MATCH($B$18,O33:O44,0),1),"")</f>
        <v/>
      </c>
      <c r="P18" s="52" t="str">
        <f>IFERROR(INDEX(Tableau2[],MATCH($B$18,P33:P44,0),1),"")</f>
        <v/>
      </c>
      <c r="Q18" s="53" t="str">
        <f>IFERROR(INDEX(Tableau2[],MATCH($B$18,Q33:Q44,0),1),"")</f>
        <v/>
      </c>
      <c r="R18" s="51" t="str">
        <f>IFERROR(INDEX(Tableau2[],MATCH($B$18,R33:R44,0),1),"")</f>
        <v/>
      </c>
      <c r="S18" s="51" t="str">
        <f>IFERROR(INDEX(Tableau2[],MATCH($B$18,S33:S44,0),1),"")</f>
        <v/>
      </c>
      <c r="T18" s="51" t="str">
        <f>IFERROR(INDEX(Tableau2[],MATCH($B$18,T33:T44,0),1),"")</f>
        <v/>
      </c>
      <c r="U18" s="52" t="str">
        <f>IFERROR(INDEX(Tableau2[],MATCH($B$18,U33:U44,0),1),"")</f>
        <v/>
      </c>
      <c r="V18" s="54" t="str">
        <f>IFERROR(INDEX(Tableau2[],MATCH($B$18,V33:V44,0),1),"")</f>
        <v/>
      </c>
      <c r="W18" s="51" t="str">
        <f>IFERROR(INDEX(Tableau2[],MATCH($B$18,W33:W44,0),1),"")</f>
        <v/>
      </c>
      <c r="X18" s="51" t="str">
        <f>IFERROR(INDEX(Tableau2[],MATCH($B$18,X33:X44,0),1),"")</f>
        <v/>
      </c>
      <c r="Y18" s="55" t="str">
        <f>IFERROR(INDEX(Tableau2[],MATCH($B$18,Y33:Y44,0),1),"")</f>
        <v/>
      </c>
    </row>
    <row r="19" spans="1:25" s="23" customFormat="1" ht="22.5" customHeight="1" x14ac:dyDescent="0.25">
      <c r="B19" s="15" t="s">
        <v>45</v>
      </c>
      <c r="C19" s="16"/>
      <c r="D19" s="15"/>
      <c r="E19" s="17"/>
      <c r="F19" s="59" t="str">
        <f>IFERROR(INDEX(Tableau2[],MATCH($B$19,F33:F44,0),1),"")</f>
        <v/>
      </c>
      <c r="G19" s="50" t="str">
        <f>IFERROR(INDEX(Tableau2[],MATCH($B$19,G33:G44,0),1),"")</f>
        <v/>
      </c>
      <c r="H19" s="49" t="str">
        <f>IFERROR(INDEX(Tableau2[],MATCH($B$19,H33:H44,0),1),"")</f>
        <v/>
      </c>
      <c r="I19" s="51" t="str">
        <f>IFERROR(INDEX(Tableau2[],MATCH($B$19,I33:I44,0),1),"")</f>
        <v/>
      </c>
      <c r="J19" s="51" t="str">
        <f>IFERROR(INDEX(Tableau2[],MATCH($B$19,J33:J44,0),1),"")</f>
        <v/>
      </c>
      <c r="K19" s="51" t="str">
        <f>IFERROR(INDEX(Tableau2[],MATCH($B$19,K33:K44,0),1),"")</f>
        <v/>
      </c>
      <c r="L19" s="52" t="str">
        <f>IFERROR(INDEX(Tableau2[],MATCH($B$19,L33:L44,0),1),"")</f>
        <v/>
      </c>
      <c r="M19" s="53" t="str">
        <f>IFERROR(INDEX(Tableau2[],MATCH($B$19,M33:M44,0),1),"")</f>
        <v/>
      </c>
      <c r="N19" s="51" t="str">
        <f>IFERROR(INDEX(Tableau2[],MATCH($B$19,N33:N44,0),1),"")</f>
        <v/>
      </c>
      <c r="O19" s="51" t="str">
        <f>IFERROR(INDEX(Tableau2[],MATCH($B$19,O33:O44,0),1),"")</f>
        <v/>
      </c>
      <c r="P19" s="52" t="str">
        <f>IFERROR(INDEX(Tableau2[],MATCH($B$19,P33:P44,0),1),"")</f>
        <v/>
      </c>
      <c r="Q19" s="53" t="str">
        <f>IFERROR(INDEX(Tableau2[],MATCH($B$19,Q33:Q44,0),1),"")</f>
        <v/>
      </c>
      <c r="R19" s="51" t="str">
        <f>IFERROR(INDEX(Tableau2[],MATCH($B$19,R33:R44,0),1),"")</f>
        <v/>
      </c>
      <c r="S19" s="51" t="str">
        <f>IFERROR(INDEX(Tableau2[],MATCH($B$19,S33:S44,0),1),"")</f>
        <v/>
      </c>
      <c r="T19" s="51" t="str">
        <f>IFERROR(INDEX(Tableau2[],MATCH($B$19,T33:T44,0),1),"")</f>
        <v/>
      </c>
      <c r="U19" s="52" t="str">
        <f>IFERROR(INDEX(Tableau2[],MATCH($B$19,U33:U44,0),1),"")</f>
        <v/>
      </c>
      <c r="V19" s="54" t="str">
        <f>IFERROR(INDEX(Tableau2[],MATCH($B$19,V33:V44,0),1),"")</f>
        <v/>
      </c>
      <c r="W19" s="51" t="str">
        <f>IFERROR(INDEX(Tableau2[],MATCH($B$19,W33:W44,0),1),"")</f>
        <v/>
      </c>
      <c r="X19" s="51" t="str">
        <f>IFERROR(INDEX(Tableau2[],MATCH($B$19,X33:X44,0),1),"")</f>
        <v/>
      </c>
      <c r="Y19" s="55" t="str">
        <f>IFERROR(INDEX(Tableau2[],MATCH($B$19,Y33:Y44,0),1),"")</f>
        <v/>
      </c>
    </row>
    <row r="20" spans="1:25" s="23" customFormat="1" ht="22.5" customHeight="1" x14ac:dyDescent="0.25">
      <c r="B20" s="15" t="s">
        <v>55</v>
      </c>
      <c r="C20" s="16"/>
      <c r="D20" s="15"/>
      <c r="E20" s="17"/>
      <c r="F20" s="59" t="str">
        <f>IFERROR(INDEX(Tableau2[],MATCH($B$20,F33:F44,0),1),"")</f>
        <v/>
      </c>
      <c r="G20" s="50" t="str">
        <f>IFERROR(INDEX(Tableau2[],MATCH($B$20,G33:G44,0),1),"")</f>
        <v/>
      </c>
      <c r="H20" s="49" t="str">
        <f>IFERROR(INDEX(Tableau2[],MATCH($B$20,H33:H44,0),1),"")</f>
        <v/>
      </c>
      <c r="I20" s="57" t="str">
        <f>IFERROR(INDEX(Tableau2[],MATCH($B$20,I33:I44,0),1),"")</f>
        <v/>
      </c>
      <c r="J20" s="57" t="str">
        <f>IFERROR(INDEX(Tableau2[],MATCH($B$20,J33:J44,0),1),"")</f>
        <v/>
      </c>
      <c r="K20" s="57" t="str">
        <f>IFERROR(INDEX(Tableau2[],MATCH($B$20,K33:K44,0),1),"")</f>
        <v/>
      </c>
      <c r="L20" s="50" t="str">
        <f>IFERROR(INDEX(Tableau2[],MATCH($B$20,L33:L44,0),1),"")</f>
        <v/>
      </c>
      <c r="M20" s="58" t="str">
        <f>IFERROR(INDEX(Tableau2[],MATCH($B$20,M33:M44,0),1),"")</f>
        <v/>
      </c>
      <c r="N20" s="57" t="str">
        <f>IFERROR(INDEX(Tableau2[],MATCH($B$20,N33:N44,0),1),"")</f>
        <v/>
      </c>
      <c r="O20" s="57" t="str">
        <f>IFERROR(INDEX(Tableau2[],MATCH($B$20,O33:O44,0),1),"")</f>
        <v/>
      </c>
      <c r="P20" s="50" t="str">
        <f>IFERROR(INDEX(Tableau2[],MATCH($B$20,P33:P44,0),1),"")</f>
        <v/>
      </c>
      <c r="Q20" s="58" t="str">
        <f>IFERROR(INDEX(Tableau2[],MATCH($B$20,Q33:Q44,0),1),"")</f>
        <v/>
      </c>
      <c r="R20" s="57" t="str">
        <f>IFERROR(INDEX(Tableau2[],MATCH($B$20,R33:R44,0),1),"")</f>
        <v/>
      </c>
      <c r="S20" s="57" t="str">
        <f>IFERROR(INDEX(Tableau2[],MATCH($B$20,S33:S44,0),1),"")</f>
        <v/>
      </c>
      <c r="T20" s="57" t="str">
        <f>IFERROR(INDEX(Tableau2[],MATCH($B$20,T33:T44,0),1),"")</f>
        <v/>
      </c>
      <c r="U20" s="50" t="str">
        <f>IFERROR(INDEX(Tableau2[],MATCH($B$20,U33:U44,0),1),"")</f>
        <v/>
      </c>
      <c r="V20" s="49" t="str">
        <f>IFERROR(INDEX(Tableau2[],MATCH($B$20,V33:V44,0),1),"")</f>
        <v/>
      </c>
      <c r="W20" s="57" t="str">
        <f>IFERROR(INDEX(Tableau2[],MATCH($B$20,W33:W44,0),1),"")</f>
        <v/>
      </c>
      <c r="X20" s="57" t="str">
        <f>IFERROR(INDEX(Tableau2[],MATCH($B$20,X33:X44,0),1),"")</f>
        <v/>
      </c>
      <c r="Y20" s="60" t="str">
        <f>IFERROR(INDEX(Tableau2[],MATCH($B$20,Y33:Y44,0),1),"")</f>
        <v/>
      </c>
    </row>
    <row r="21" spans="1:25" s="23" customFormat="1" ht="22.5" customHeight="1" x14ac:dyDescent="0.25">
      <c r="B21" s="15" t="s">
        <v>44</v>
      </c>
      <c r="C21" s="16"/>
      <c r="D21" s="15"/>
      <c r="E21" s="17"/>
      <c r="F21" s="59" t="str">
        <f>IFERROR(INDEX(Tableau2[],MATCH($B$21,F33:F44,0),1),"")</f>
        <v/>
      </c>
      <c r="G21" s="52" t="str">
        <f>IFERROR(INDEX(Tableau2[],MATCH($B$21,G33:G44,0),1),"")</f>
        <v/>
      </c>
      <c r="H21" s="54" t="str">
        <f>IFERROR(INDEX(Tableau2[],MATCH($B$21,H33:H44,0),1),"")</f>
        <v/>
      </c>
      <c r="I21" s="51" t="str">
        <f>IFERROR(INDEX(Tableau2[],MATCH($B$21,I33:I44,0),1),"")</f>
        <v/>
      </c>
      <c r="J21" s="51" t="str">
        <f>IFERROR(INDEX(Tableau2[],MATCH($B$21,J33:J44,0),1),"")</f>
        <v/>
      </c>
      <c r="K21" s="51" t="str">
        <f>IFERROR(INDEX(Tableau2[],MATCH($B$21,K33:K44,0),1),"")</f>
        <v/>
      </c>
      <c r="L21" s="52" t="str">
        <f>IFERROR(INDEX(Tableau2[],MATCH($B$21,L33:L44,0),1),"")</f>
        <v/>
      </c>
      <c r="M21" s="53" t="str">
        <f>IFERROR(INDEX(Tableau2[],MATCH($B$21,M33:M44,0),1),"")</f>
        <v/>
      </c>
      <c r="N21" s="51" t="str">
        <f>IFERROR(INDEX(Tableau2[],MATCH($B$21,N33:N44,0),1),"")</f>
        <v/>
      </c>
      <c r="O21" s="51" t="str">
        <f>IFERROR(INDEX(Tableau2[],MATCH($B$21,O33:O44,0),1),"")</f>
        <v/>
      </c>
      <c r="P21" s="52" t="str">
        <f>IFERROR(INDEX(Tableau2[],MATCH($B$21,P33:P44,0),1),"")</f>
        <v/>
      </c>
      <c r="Q21" s="53" t="str">
        <f>IFERROR(INDEX(Tableau2[],MATCH($B$21,Q33:Q44,0),1),"")</f>
        <v/>
      </c>
      <c r="R21" s="51" t="str">
        <f>IFERROR(INDEX(Tableau2[],MATCH($B$21,R33:R44,0),1),"")</f>
        <v/>
      </c>
      <c r="S21" s="51" t="str">
        <f>IFERROR(INDEX(Tableau2[],MATCH($B$21,S33:S44,0),1),"")</f>
        <v/>
      </c>
      <c r="T21" s="51" t="str">
        <f>IFERROR(INDEX(Tableau2[],MATCH($B$21,T33:T44,0),1),"")</f>
        <v/>
      </c>
      <c r="U21" s="52" t="str">
        <f>IFERROR(INDEX(Tableau2[],MATCH($B$21,U33:U44,0),1),"")</f>
        <v/>
      </c>
      <c r="V21" s="54" t="str">
        <f>IFERROR(INDEX(Tableau2[],MATCH($B$21,V33:V44,0),1),"")</f>
        <v/>
      </c>
      <c r="W21" s="51" t="str">
        <f>IFERROR(INDEX(Tableau2[],MATCH($B$21,W33:W44,0),1),"")</f>
        <v/>
      </c>
      <c r="X21" s="51" t="str">
        <f>IFERROR(INDEX(Tableau2[],MATCH($B$21,X33:X44,0),1),"")</f>
        <v/>
      </c>
      <c r="Y21" s="55" t="str">
        <f>IFERROR(INDEX(Tableau2[],MATCH($B$21,Y33:Y44,0),1),"")</f>
        <v/>
      </c>
    </row>
    <row r="22" spans="1:25" s="23" customFormat="1" ht="22.5" customHeight="1" x14ac:dyDescent="0.25">
      <c r="B22" s="15" t="s">
        <v>56</v>
      </c>
      <c r="C22" s="16"/>
      <c r="D22" s="15"/>
      <c r="E22" s="17"/>
      <c r="F22" s="61" t="str">
        <f>IFERROR(INDEX(Tableau2[],MATCH($B$22,F33:F44,0),1),"")</f>
        <v/>
      </c>
      <c r="G22" s="52" t="str">
        <f>IFERROR(INDEX(Tableau2[],MATCH($B$22,G33:G44,0),1),"")</f>
        <v/>
      </c>
      <c r="H22" s="54" t="str">
        <f>IFERROR(INDEX(Tableau2[],MATCH($B$22,H33:H44,0),1),"")</f>
        <v/>
      </c>
      <c r="I22" s="51" t="str">
        <f>IFERROR(INDEX(Tableau2[],MATCH($B$22,I33:I44,0),1),"")</f>
        <v/>
      </c>
      <c r="J22" s="51" t="str">
        <f>IFERROR(INDEX(Tableau2[],MATCH($B$22,J33:J44,0),1),"")</f>
        <v/>
      </c>
      <c r="K22" s="51" t="str">
        <f>IFERROR(INDEX(Tableau2[],MATCH($B$22,K33:K44,0),1),"")</f>
        <v/>
      </c>
      <c r="L22" s="62" t="str">
        <f>IFERROR(INDEX(Tableau2[],MATCH($B$22,L33:L44,0),1),"")</f>
        <v/>
      </c>
      <c r="M22" s="63" t="str">
        <f>IFERROR(INDEX(Tableau2[],MATCH($B$22,M33:M44,0),1),"")</f>
        <v/>
      </c>
      <c r="N22" s="64" t="str">
        <f>IFERROR(INDEX(Tableau2[],MATCH($B$22,N33:N44,0),1),"")</f>
        <v/>
      </c>
      <c r="O22" s="64" t="str">
        <f>IFERROR(INDEX(Tableau2[],MATCH($B$22,O33:O44,0),1),"")</f>
        <v/>
      </c>
      <c r="P22" s="62" t="str">
        <f>IFERROR(INDEX(Tableau2[],MATCH($B$22,P33:P44,0),1),"")</f>
        <v/>
      </c>
      <c r="Q22" s="63" t="str">
        <f>IFERROR(INDEX(Tableau2[],MATCH($B$22,Q33:Q44,0),1),"")</f>
        <v/>
      </c>
      <c r="R22" s="64" t="str">
        <f>IFERROR(INDEX(Tableau2[],MATCH($B$22,R33:R44,0),1),"")</f>
        <v/>
      </c>
      <c r="S22" s="64" t="str">
        <f>IFERROR(INDEX(Tableau2[],MATCH($B$22,S33:S44,0),1),"")</f>
        <v/>
      </c>
      <c r="T22" s="64" t="str">
        <f>IFERROR(INDEX(Tableau2[],MATCH($B$22,T33:T44,0),1),"")</f>
        <v/>
      </c>
      <c r="U22" s="62" t="str">
        <f>IFERROR(INDEX(Tableau2[],MATCH($B$22,U33:U44,0),1),"")</f>
        <v/>
      </c>
      <c r="V22" s="65" t="str">
        <f>IFERROR(INDEX(Tableau2[],MATCH($B$22,V33:V44,0),1),"")</f>
        <v/>
      </c>
      <c r="W22" s="51" t="str">
        <f>IFERROR(INDEX(Tableau2[],MATCH($B$22,W33:W44,0),1),"")</f>
        <v/>
      </c>
      <c r="X22" s="51" t="str">
        <f>IFERROR(INDEX(Tableau2[],MATCH($B$22,X33:X44,0),1),"")</f>
        <v/>
      </c>
      <c r="Y22" s="55" t="str">
        <f>IFERROR(INDEX(Tableau2[],MATCH($B$22,Y33:Y44,0),1),"")</f>
        <v/>
      </c>
    </row>
    <row r="23" spans="1:25" s="23" customFormat="1" ht="22.5" customHeight="1" x14ac:dyDescent="0.25">
      <c r="B23" s="15" t="s">
        <v>41</v>
      </c>
      <c r="C23" s="16"/>
      <c r="D23" s="15"/>
      <c r="E23" s="17"/>
      <c r="F23" s="56" t="str">
        <f>IFERROR(INDEX(Tableau2[],MATCH($B$23,F33:F44,0),1),"")</f>
        <v/>
      </c>
      <c r="G23" s="52" t="str">
        <f>IFERROR(INDEX(Tableau2[],MATCH($B$23,G33:G44,0),1),"")</f>
        <v/>
      </c>
      <c r="H23" s="54" t="str">
        <f>IFERROR(INDEX(Tableau2[],MATCH($B$23,H33:H44,0),1),"")</f>
        <v/>
      </c>
      <c r="I23" s="51" t="str">
        <f>IFERROR(INDEX(Tableau2[],MATCH($B$23,I33:I44,0),1),"")</f>
        <v/>
      </c>
      <c r="J23" s="51" t="str">
        <f>IFERROR(INDEX(Tableau2[],MATCH($B$23,J33:J44,0),1),"")</f>
        <v/>
      </c>
      <c r="K23" s="51" t="str">
        <f>IFERROR(INDEX(Tableau2[],MATCH($B$23,K33:K44,0),1),"")</f>
        <v/>
      </c>
      <c r="L23" s="52" t="str">
        <f>IFERROR(INDEX(Tableau2[],MATCH($B$23,L33:L44,0),1),"")</f>
        <v/>
      </c>
      <c r="M23" s="53" t="str">
        <f>IFERROR(INDEX(Tableau2[],MATCH($B$23,M33:M44,0),1),"")</f>
        <v/>
      </c>
      <c r="N23" s="51" t="str">
        <f>IFERROR(INDEX(Tableau2[],MATCH($B$23,N33:N44,0),1),"")</f>
        <v/>
      </c>
      <c r="O23" s="51" t="str">
        <f>IFERROR(INDEX(Tableau2[],MATCH($B$23,O33:O44,0),1),"")</f>
        <v/>
      </c>
      <c r="P23" s="52" t="str">
        <f>IFERROR(INDEX(Tableau2[],MATCH($B$23,P33:P44,0),1),"")</f>
        <v/>
      </c>
      <c r="Q23" s="53" t="str">
        <f>IFERROR(INDEX(Tableau2[],MATCH($B$23,Q33:Q44,0),1),"")</f>
        <v/>
      </c>
      <c r="R23" s="51" t="str">
        <f>IFERROR(INDEX(Tableau2[],MATCH($B$23,R33:R44,0),1),"")</f>
        <v/>
      </c>
      <c r="S23" s="51" t="str">
        <f>IFERROR(INDEX(Tableau2[],MATCH($B$23,S33:S44,0),1),"")</f>
        <v/>
      </c>
      <c r="T23" s="51" t="str">
        <f>IFERROR(INDEX(Tableau2[],MATCH($B$23,T33:T44,0),1),"")</f>
        <v/>
      </c>
      <c r="U23" s="52" t="str">
        <f>IFERROR(INDEX(Tableau2[],MATCH($B$23,U33:U44,0),1),"")</f>
        <v/>
      </c>
      <c r="V23" s="54" t="str">
        <f>IFERROR(INDEX(Tableau2[],MATCH($B$23,V33:V44,0),1),"")</f>
        <v/>
      </c>
      <c r="W23" s="51" t="str">
        <f>IFERROR(INDEX(Tableau2[],MATCH($B$23,W33:W44,0),1),"")</f>
        <v/>
      </c>
      <c r="X23" s="51" t="str">
        <f>IFERROR(INDEX(Tableau2[],MATCH($B$23,X33:X44,0),1),"")</f>
        <v/>
      </c>
      <c r="Y23" s="55" t="str">
        <f>IFERROR(INDEX(Tableau2[],MATCH($B$23,Y33:Y44,0),1),"")</f>
        <v/>
      </c>
    </row>
    <row r="24" spans="1:25" s="23" customFormat="1" ht="22.5" customHeight="1" x14ac:dyDescent="0.25">
      <c r="B24" s="15" t="s">
        <v>42</v>
      </c>
      <c r="C24" s="16"/>
      <c r="D24" s="15"/>
      <c r="E24" s="17"/>
      <c r="F24" s="56" t="str">
        <f>IFERROR(INDEX(Tableau2[],MATCH($B$24,F33:F44,0),1),"")</f>
        <v/>
      </c>
      <c r="G24" s="52" t="str">
        <f>IFERROR(INDEX(Tableau2[],MATCH($B$24,G33:G44,0),1),"")</f>
        <v/>
      </c>
      <c r="H24" s="54" t="str">
        <f>IFERROR(INDEX(Tableau2[],MATCH($B$24,H33:H44,0),1),"")</f>
        <v/>
      </c>
      <c r="I24" s="51" t="str">
        <f>IFERROR(INDEX(Tableau2[],MATCH($B$24,I33:I44,0),1),"")</f>
        <v/>
      </c>
      <c r="J24" s="51" t="str">
        <f>IFERROR(INDEX(Tableau2[],MATCH($B$24,J33:J44,0),1),"")</f>
        <v/>
      </c>
      <c r="K24" s="51" t="str">
        <f>IFERROR(INDEX(Tableau2[],MATCH($B$24,K33:K44,0),1),"")</f>
        <v/>
      </c>
      <c r="L24" s="62" t="str">
        <f>IFERROR(INDEX(Tableau2[],MATCH($B$24,L33:L44,0),1),"")</f>
        <v/>
      </c>
      <c r="M24" s="63" t="str">
        <f>IFERROR(INDEX(Tableau2[],MATCH($B$24,M33:M44,0),1),"")</f>
        <v/>
      </c>
      <c r="N24" s="64" t="str">
        <f>IFERROR(INDEX(Tableau2[],MATCH($B$24,N33:N44,0),1),"")</f>
        <v/>
      </c>
      <c r="O24" s="64" t="str">
        <f>IFERROR(INDEX(Tableau2[],MATCH($B$24,O33:O44,0),1),"")</f>
        <v/>
      </c>
      <c r="P24" s="62" t="str">
        <f>IFERROR(INDEX(Tableau2[],MATCH($B$24,P33:P44,0),1),"")</f>
        <v/>
      </c>
      <c r="Q24" s="63" t="str">
        <f>IFERROR(INDEX(Tableau2[],MATCH($B$24,Q33:Q44,0),1),"")</f>
        <v/>
      </c>
      <c r="R24" s="64" t="str">
        <f>IFERROR(INDEX(Tableau2[],MATCH($B$24,R33:R44,0),1),"")</f>
        <v/>
      </c>
      <c r="S24" s="64" t="str">
        <f>IFERROR(INDEX(Tableau2[],MATCH($B$24,S33:S44,0),1),"")</f>
        <v/>
      </c>
      <c r="T24" s="64" t="str">
        <f>IFERROR(INDEX(Tableau2[],MATCH($B$24,T33:T44,0),1),"")</f>
        <v/>
      </c>
      <c r="U24" s="62" t="str">
        <f>IFERROR(INDEX(Tableau2[],MATCH($B$24,U33:U44,0),1),"")</f>
        <v/>
      </c>
      <c r="V24" s="65" t="str">
        <f>IFERROR(INDEX(Tableau2[],MATCH($B$24,V33:V44,0),1),"")</f>
        <v/>
      </c>
      <c r="W24" s="51" t="str">
        <f>IFERROR(INDEX(Tableau2[],MATCH($B$24,W33:W44,0),1),"")</f>
        <v/>
      </c>
      <c r="X24" s="51" t="str">
        <f>IFERROR(INDEX(Tableau2[],MATCH($B$24,X33:X44,0),1),"")</f>
        <v/>
      </c>
      <c r="Y24" s="55" t="str">
        <f>IFERROR(INDEX(Tableau2[],MATCH($B$24,Y33:Y44,0),1),"")</f>
        <v/>
      </c>
    </row>
    <row r="25" spans="1:25" s="23" customFormat="1" ht="22.5" customHeight="1" x14ac:dyDescent="0.25">
      <c r="B25" s="15" t="s">
        <v>40</v>
      </c>
      <c r="C25" s="16"/>
      <c r="D25" s="15"/>
      <c r="E25" s="17"/>
      <c r="F25" s="56" t="str">
        <f>IFERROR(INDEX(Tableau2[],MATCH($B$25,F33:F44,0),1),"")</f>
        <v/>
      </c>
      <c r="G25" s="52" t="str">
        <f>IFERROR(INDEX(Tableau2[],MATCH($B$25,G33:G44,0),1),"")</f>
        <v>JEAN PIERRE M</v>
      </c>
      <c r="H25" s="54" t="str">
        <f>IFERROR(INDEX(Tableau2[],MATCH($B$25,H33:H44,0),1),"")</f>
        <v/>
      </c>
      <c r="I25" s="51" t="str">
        <f>IFERROR(INDEX(Tableau2[],MATCH($B$25,I33:I44,0),1),"")</f>
        <v>JEAN PIERRE M</v>
      </c>
      <c r="J25" s="51" t="str">
        <f>IFERROR(INDEX(Tableau2[],MATCH($B$25,J33:J44,0),1),"")</f>
        <v/>
      </c>
      <c r="K25" s="51" t="str">
        <f>IFERROR(INDEX(Tableau2[],MATCH($B$25,K33:K44,0),1),"")</f>
        <v/>
      </c>
      <c r="L25" s="52" t="str">
        <f>IFERROR(INDEX(Tableau2[],MATCH($B$25,L33:L44,0),1),"")</f>
        <v/>
      </c>
      <c r="M25" s="53" t="str">
        <f>IFERROR(INDEX(Tableau2[],MATCH($B$25,M33:M44,0),1),"")</f>
        <v/>
      </c>
      <c r="N25" s="51" t="str">
        <f>IFERROR(INDEX(Tableau2[],MATCH($B$25,N33:N44,0),1),"")</f>
        <v/>
      </c>
      <c r="O25" s="51" t="str">
        <f>IFERROR(INDEX(Tableau2[],MATCH($B$25,O33:O44,0),1),"")</f>
        <v/>
      </c>
      <c r="P25" s="52" t="str">
        <f>IFERROR(INDEX(Tableau2[],MATCH($B$25,P33:P44,0),1),"")</f>
        <v/>
      </c>
      <c r="Q25" s="53" t="str">
        <f>IFERROR(INDEX(Tableau2[],MATCH($B$25,Q33:Q44,0),1),"")</f>
        <v/>
      </c>
      <c r="R25" s="51" t="str">
        <f>IFERROR(INDEX(Tableau2[],MATCH($B$25,R33:R44,0),1),"")</f>
        <v/>
      </c>
      <c r="S25" s="51" t="str">
        <f>IFERROR(INDEX(Tableau2[],MATCH($B$25,S33:S44,0),1),"")</f>
        <v/>
      </c>
      <c r="T25" s="51" t="str">
        <f>IFERROR(INDEX(Tableau2[],MATCH($B$25,T33:T44,0),1),"")</f>
        <v/>
      </c>
      <c r="U25" s="52" t="str">
        <f>IFERROR(INDEX(Tableau2[],MATCH($B$25,U33:U44,0),1),"")</f>
        <v/>
      </c>
      <c r="V25" s="54" t="str">
        <f>IFERROR(INDEX(Tableau2[],MATCH($B$25,V33:V44,0),1),"")</f>
        <v/>
      </c>
      <c r="W25" s="51" t="str">
        <f>IFERROR(INDEX(Tableau2[],MATCH($B$25,W33:W44,0),1),"")</f>
        <v/>
      </c>
      <c r="X25" s="51" t="str">
        <f>IFERROR(INDEX(Tableau2[],MATCH($B$25,X33:X44,0),1),"")</f>
        <v/>
      </c>
      <c r="Y25" s="55" t="str">
        <f>IFERROR(INDEX(Tableau2[],MATCH($B$25,Y33:Y44,0),1),"")</f>
        <v/>
      </c>
    </row>
    <row r="26" spans="1:25" s="23" customFormat="1" ht="22.5" customHeight="1" x14ac:dyDescent="0.25">
      <c r="B26" s="15" t="s">
        <v>57</v>
      </c>
      <c r="C26" s="16"/>
      <c r="D26" s="15"/>
      <c r="E26" s="17"/>
      <c r="F26" s="56" t="str">
        <f>IFERROR(INDEX(Tableau2[],MATCH($B$26,F33:F44,0),1),"")</f>
        <v/>
      </c>
      <c r="G26" s="52" t="str">
        <f>IFERROR(INDEX(Tableau2[],MATCH($B$26,G33:G44,0),1),"")</f>
        <v/>
      </c>
      <c r="H26" s="54" t="str">
        <f>IFERROR(INDEX(Tableau2[],MATCH($B$26,H33:H44,0),1),"")</f>
        <v/>
      </c>
      <c r="I26" s="51" t="str">
        <f>IFERROR(INDEX(Tableau2[],MATCH($B$26,I33:I44,0),1),"")</f>
        <v/>
      </c>
      <c r="J26" s="51" t="str">
        <f>IFERROR(INDEX(Tableau2[],MATCH($B$26,J33:J44,0),1),"")</f>
        <v/>
      </c>
      <c r="K26" s="51" t="str">
        <f>IFERROR(INDEX(Tableau2[],MATCH($B$26,K33:K44,0),1),"")</f>
        <v/>
      </c>
      <c r="L26" s="52" t="str">
        <f>IFERROR(INDEX(Tableau2[],MATCH($B$26,L33:L44,0),1),"")</f>
        <v/>
      </c>
      <c r="M26" s="53" t="str">
        <f>IFERROR(INDEX(Tableau2[],MATCH($B$26,M33:M44,0),1),"")</f>
        <v/>
      </c>
      <c r="N26" s="51" t="str">
        <f>IFERROR(INDEX(Tableau2[],MATCH($B$26,N33:N44,0),1),"")</f>
        <v/>
      </c>
      <c r="O26" s="51" t="str">
        <f>IFERROR(INDEX(Tableau2[],MATCH($B$26,O33:O44,0),1),"")</f>
        <v/>
      </c>
      <c r="P26" s="52" t="str">
        <f>IFERROR(INDEX(Tableau2[],MATCH($B$26,P33:P44,0),1),"")</f>
        <v/>
      </c>
      <c r="Q26" s="53" t="str">
        <f>IFERROR(INDEX(Tableau2[],MATCH($B$26,Q33:Q44,0),1),"")</f>
        <v/>
      </c>
      <c r="R26" s="51" t="str">
        <f>IFERROR(INDEX(Tableau2[],MATCH($B$26,R33:R44,0),1),"")</f>
        <v/>
      </c>
      <c r="S26" s="51" t="str">
        <f>IFERROR(INDEX(Tableau2[],MATCH($B$26,S33:S44,0),1),"")</f>
        <v/>
      </c>
      <c r="T26" s="51" t="str">
        <f>IFERROR(INDEX(Tableau2[],MATCH($B$26,T33:T44,0),1),"")</f>
        <v/>
      </c>
      <c r="U26" s="52" t="str">
        <f>IFERROR(INDEX(Tableau2[],MATCH($B$26,U33:U44,0),1),"")</f>
        <v/>
      </c>
      <c r="V26" s="54" t="str">
        <f>IFERROR(INDEX(Tableau2[],MATCH($B$26,V33:V44,0),1),"")</f>
        <v/>
      </c>
      <c r="W26" s="51" t="str">
        <f>IFERROR(INDEX(Tableau2[],MATCH($B$26,W33:W44,0),1),"")</f>
        <v/>
      </c>
      <c r="X26" s="51" t="str">
        <f>IFERROR(INDEX(Tableau2[],MATCH($B$26,X33:X44,0),1),"")</f>
        <v/>
      </c>
      <c r="Y26" s="55" t="str">
        <f>IFERROR(INDEX(Tableau2[],MATCH($B$26,Y33:Y44,0),1),"")</f>
        <v/>
      </c>
    </row>
    <row r="27" spans="1:25" s="23" customFormat="1" ht="22.5" customHeight="1" x14ac:dyDescent="0.25">
      <c r="B27" s="15" t="s">
        <v>43</v>
      </c>
      <c r="C27" s="16"/>
      <c r="D27" s="15"/>
      <c r="E27" s="17"/>
      <c r="F27" s="56" t="str">
        <f>IFERROR(INDEX(Tableau2[],MATCH($B$27,F33:F44,0),1),"")</f>
        <v/>
      </c>
      <c r="G27" s="52" t="str">
        <f>IFERROR(INDEX(Tableau2[],MATCH($B$27,G33:G44,0),1),"")</f>
        <v/>
      </c>
      <c r="H27" s="54" t="str">
        <f>IFERROR(INDEX(Tableau2[],MATCH($B$27,H33:H44,0),1),"")</f>
        <v/>
      </c>
      <c r="I27" s="51" t="str">
        <f>IFERROR(INDEX(Tableau2[],MATCH($B$27,I33:I44,0),1),"")</f>
        <v/>
      </c>
      <c r="J27" s="51" t="str">
        <f>IFERROR(INDEX(Tableau2[],MATCH($B$27,J33:J44,0),1),"")</f>
        <v/>
      </c>
      <c r="K27" s="64" t="str">
        <f>IFERROR(INDEX(Tableau2[],MATCH($B$27,K33:K44,0),1),"")</f>
        <v/>
      </c>
      <c r="L27" s="62" t="str">
        <f>IFERROR(INDEX(Tableau2[],MATCH($B$27,L33:L44,0),1),"")</f>
        <v/>
      </c>
      <c r="M27" s="63" t="str">
        <f>IFERROR(INDEX(Tableau2[],MATCH($B$27,M33:M44,0),1),"")</f>
        <v/>
      </c>
      <c r="N27" s="64" t="str">
        <f>IFERROR(INDEX(Tableau2[],MATCH($B$27,N33:N44,0),1),"")</f>
        <v/>
      </c>
      <c r="O27" s="64" t="str">
        <f>IFERROR(INDEX(Tableau2[],MATCH($B$27,O33:O44,0),1),"")</f>
        <v/>
      </c>
      <c r="P27" s="62" t="str">
        <f>IFERROR(INDEX(Tableau2[],MATCH($B$27,P33:P44,0),1),"")</f>
        <v/>
      </c>
      <c r="Q27" s="63" t="str">
        <f>IFERROR(INDEX(Tableau2[],MATCH($B$27,Q33:Q44,0),1),"")</f>
        <v/>
      </c>
      <c r="R27" s="64" t="str">
        <f>IFERROR(INDEX(Tableau2[],MATCH($B$27,R33:R44,0),1),"")</f>
        <v/>
      </c>
      <c r="S27" s="64" t="str">
        <f>IFERROR(INDEX(Tableau2[],MATCH($B$27,S33:S44,0),1),"")</f>
        <v/>
      </c>
      <c r="T27" s="64" t="str">
        <f>IFERROR(INDEX(Tableau2[],MATCH($B$27,T33:T44,0),1),"")</f>
        <v/>
      </c>
      <c r="U27" s="62" t="str">
        <f>IFERROR(INDEX(Tableau2[],MATCH($B$27,U33:U44,0),1),"")</f>
        <v/>
      </c>
      <c r="V27" s="65" t="str">
        <f>IFERROR(INDEX(Tableau2[],MATCH($B$27,V33:V44,0),1),"")</f>
        <v/>
      </c>
      <c r="W27" s="64" t="str">
        <f>IFERROR(INDEX(Tableau2[],MATCH($B$27,W33:W44,0),1),"")</f>
        <v/>
      </c>
      <c r="X27" s="64" t="str">
        <f>IFERROR(INDEX(Tableau2[],MATCH($B$27,X33:X44,0),1),"")</f>
        <v/>
      </c>
      <c r="Y27" s="66" t="str">
        <f>IFERROR(INDEX(Tableau2[],MATCH($B$27,Y33:Y44,0),1),"")</f>
        <v/>
      </c>
    </row>
    <row r="28" spans="1:25" s="23" customFormat="1" ht="22.5" customHeight="1" x14ac:dyDescent="0.25">
      <c r="B28" s="15" t="s">
        <v>38</v>
      </c>
      <c r="C28" s="25"/>
      <c r="D28" s="24"/>
      <c r="E28" s="26"/>
      <c r="F28" s="67" t="str">
        <f>IFERROR(INDEX(Tableau2[],MATCH($B$28,F33:F44,0),1),"")</f>
        <v>BRUNO B</v>
      </c>
      <c r="G28" s="68" t="str">
        <f>IFERROR(INDEX(Tableau2[],MATCH($B$28,G33:G44,0),1),"")</f>
        <v>CHARLES S</v>
      </c>
      <c r="H28" s="69" t="str">
        <f>IFERROR(INDEX(Tableau2[],MATCH($B$28,H33:H44,0),1),"")</f>
        <v/>
      </c>
      <c r="I28" s="70" t="str">
        <f>IFERROR(INDEX(Tableau2[],MATCH($B$28,I33:I44,0),1),"")</f>
        <v/>
      </c>
      <c r="J28" s="70" t="str">
        <f>IFERROR(INDEX(Tableau2[],MATCH($B$28,J33:J44,0),1),"")</f>
        <v/>
      </c>
      <c r="K28" s="70" t="str">
        <f>IFERROR(INDEX(Tableau2[],MATCH($B$28,K33:K44,0),1),"")</f>
        <v/>
      </c>
      <c r="L28" s="71" t="str">
        <f>IFERROR(INDEX(Tableau2[],MATCH($B$28,L33:L44,0),1),"")</f>
        <v/>
      </c>
      <c r="M28" s="72" t="str">
        <f>IFERROR(INDEX(Tableau2[],MATCH($B$28,M33:M44,0),1),"")</f>
        <v/>
      </c>
      <c r="N28" s="73" t="str">
        <f>IFERROR(INDEX(Tableau2[],MATCH($B$28,N33:N44,0),1),"")</f>
        <v/>
      </c>
      <c r="O28" s="73" t="str">
        <f>IFERROR(INDEX(Tableau2[],MATCH($B$28,O33:O44,0),1),"")</f>
        <v/>
      </c>
      <c r="P28" s="71" t="str">
        <f>IFERROR(INDEX(Tableau2[],MATCH($B$28,P33:P44,0),1),"")</f>
        <v/>
      </c>
      <c r="Q28" s="72" t="str">
        <f>IFERROR(INDEX(Tableau2[],MATCH($B$28,Q33:Q44,0),1),"")</f>
        <v/>
      </c>
      <c r="R28" s="73" t="str">
        <f>IFERROR(INDEX(Tableau2[],MATCH($B$28,R33:R44,0),1),"")</f>
        <v/>
      </c>
      <c r="S28" s="73" t="str">
        <f>IFERROR(INDEX(Tableau2[],MATCH($B$28,S33:S44,0),1),"")</f>
        <v/>
      </c>
      <c r="T28" s="73" t="str">
        <f>IFERROR(INDEX(Tableau2[],MATCH($B$28,T33:T44,0),1),"")</f>
        <v/>
      </c>
      <c r="U28" s="71" t="str">
        <f>IFERROR(INDEX(Tableau2[],MATCH($B$28,U33:U44,0),1),"")</f>
        <v/>
      </c>
      <c r="V28" s="74" t="str">
        <f>IFERROR(INDEX(Tableau2[],MATCH($B$28,V33:V44,0),1),"")</f>
        <v/>
      </c>
      <c r="W28" s="73" t="str">
        <f>IFERROR(INDEX(Tableau2[],MATCH($B$28,W33:W44,0),1),"")</f>
        <v/>
      </c>
      <c r="X28" s="73" t="str">
        <f>IFERROR(INDEX(Tableau2[],MATCH($B$28,X33:X44,0),1),"")</f>
        <v/>
      </c>
      <c r="Y28" s="75" t="str">
        <f>IFERROR(INDEX(Tableau2[],MATCH($B$28,Y33:Y44,0),1),"")</f>
        <v/>
      </c>
    </row>
    <row r="29" spans="1:25" x14ac:dyDescent="0.25">
      <c r="B29" s="27"/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1" spans="1:25" ht="18.75" x14ac:dyDescent="0.3">
      <c r="F31" s="37" t="s">
        <v>1</v>
      </c>
      <c r="G31" s="38"/>
      <c r="H31" s="39" t="s">
        <v>2</v>
      </c>
      <c r="I31" s="40"/>
      <c r="J31" s="40"/>
      <c r="K31" s="40"/>
      <c r="L31" s="41"/>
      <c r="M31" s="39" t="s">
        <v>3</v>
      </c>
      <c r="N31" s="40"/>
      <c r="O31" s="40"/>
      <c r="P31" s="41"/>
      <c r="Q31" s="39" t="s">
        <v>4</v>
      </c>
      <c r="R31" s="40"/>
      <c r="S31" s="40"/>
      <c r="T31" s="40"/>
      <c r="U31" s="41"/>
      <c r="V31" s="42" t="s">
        <v>5</v>
      </c>
      <c r="W31" s="43"/>
      <c r="X31" s="43"/>
      <c r="Y31" s="44"/>
    </row>
    <row r="32" spans="1:25" ht="18.75" x14ac:dyDescent="0.3">
      <c r="A32" t="s">
        <v>70</v>
      </c>
      <c r="B32" s="29" t="s">
        <v>31</v>
      </c>
      <c r="C32" s="29" t="s">
        <v>32</v>
      </c>
      <c r="D32" s="29" t="s">
        <v>33</v>
      </c>
      <c r="E32" s="29" t="s">
        <v>34</v>
      </c>
      <c r="F32" s="7" t="s">
        <v>10</v>
      </c>
      <c r="G32" s="8" t="s">
        <v>11</v>
      </c>
      <c r="H32" s="9" t="s">
        <v>12</v>
      </c>
      <c r="I32" s="10" t="s">
        <v>13</v>
      </c>
      <c r="J32" s="10" t="s">
        <v>14</v>
      </c>
      <c r="K32" s="10" t="s">
        <v>15</v>
      </c>
      <c r="L32" s="11" t="s">
        <v>16</v>
      </c>
      <c r="M32" s="9" t="s">
        <v>17</v>
      </c>
      <c r="N32" s="10" t="s">
        <v>18</v>
      </c>
      <c r="O32" s="10" t="s">
        <v>19</v>
      </c>
      <c r="P32" s="11" t="s">
        <v>20</v>
      </c>
      <c r="Q32" s="9" t="s">
        <v>21</v>
      </c>
      <c r="R32" s="10" t="s">
        <v>22</v>
      </c>
      <c r="S32" s="10" t="s">
        <v>23</v>
      </c>
      <c r="T32" s="10" t="s">
        <v>24</v>
      </c>
      <c r="U32" s="11" t="s">
        <v>25</v>
      </c>
      <c r="V32" s="12" t="s">
        <v>26</v>
      </c>
      <c r="W32" s="13" t="s">
        <v>27</v>
      </c>
      <c r="X32" s="13" t="s">
        <v>28</v>
      </c>
      <c r="Y32" s="14" t="s">
        <v>29</v>
      </c>
    </row>
    <row r="33" spans="1:25" ht="15" customHeight="1" x14ac:dyDescent="0.25">
      <c r="A33" s="30" t="s">
        <v>35</v>
      </c>
      <c r="B33" s="31" t="s">
        <v>58</v>
      </c>
      <c r="C33" s="32"/>
      <c r="D33" s="32"/>
      <c r="E33" s="32"/>
      <c r="F33" s="33" t="s">
        <v>38</v>
      </c>
      <c r="G33" s="34" t="s">
        <v>36</v>
      </c>
      <c r="H33" s="33"/>
      <c r="I33" s="35"/>
      <c r="J33" s="18"/>
      <c r="K33" s="18"/>
      <c r="L33" s="19"/>
      <c r="M33" s="20"/>
      <c r="N33" s="18"/>
      <c r="O33" s="18"/>
      <c r="P33" s="19"/>
      <c r="Q33" s="20"/>
      <c r="R33" s="18"/>
      <c r="S33" s="18"/>
      <c r="T33" s="18"/>
      <c r="U33" s="19"/>
      <c r="V33" s="21"/>
      <c r="W33" s="18"/>
      <c r="X33" s="18"/>
      <c r="Y33" s="22"/>
    </row>
    <row r="34" spans="1:25" ht="15" customHeight="1" x14ac:dyDescent="0.25">
      <c r="A34" s="30" t="s">
        <v>35</v>
      </c>
      <c r="B34" s="31" t="s">
        <v>59</v>
      </c>
      <c r="C34" s="32"/>
      <c r="D34" s="32"/>
      <c r="E34" s="32"/>
      <c r="F34" s="33" t="s">
        <v>30</v>
      </c>
      <c r="G34" s="34" t="s">
        <v>37</v>
      </c>
      <c r="H34" s="33" t="s">
        <v>37</v>
      </c>
      <c r="I34" s="35"/>
      <c r="J34" s="18"/>
      <c r="K34" s="18"/>
      <c r="L34" s="19"/>
      <c r="M34" s="20"/>
      <c r="N34" s="18"/>
      <c r="O34" s="18"/>
      <c r="P34" s="19"/>
      <c r="Q34" s="20"/>
      <c r="R34" s="18"/>
      <c r="S34" s="18"/>
      <c r="T34" s="18"/>
      <c r="U34" s="19"/>
      <c r="V34" s="21"/>
      <c r="W34" s="18"/>
      <c r="X34" s="18"/>
      <c r="Y34" s="22"/>
    </row>
    <row r="35" spans="1:25" ht="15" customHeight="1" x14ac:dyDescent="0.25">
      <c r="A35" s="30" t="s">
        <v>35</v>
      </c>
      <c r="B35" s="31" t="s">
        <v>60</v>
      </c>
      <c r="C35" s="32"/>
      <c r="D35" s="32"/>
      <c r="E35" s="32"/>
      <c r="F35" s="33" t="s">
        <v>37</v>
      </c>
      <c r="G35" s="34" t="s">
        <v>36</v>
      </c>
      <c r="H35" s="33" t="s">
        <v>36</v>
      </c>
      <c r="I35" s="35" t="s">
        <v>36</v>
      </c>
      <c r="J35" s="18" t="s">
        <v>36</v>
      </c>
      <c r="K35" s="18" t="s">
        <v>30</v>
      </c>
      <c r="L35" s="19" t="s">
        <v>30</v>
      </c>
      <c r="M35" s="20" t="s">
        <v>37</v>
      </c>
      <c r="N35" s="18"/>
      <c r="O35" s="18"/>
      <c r="P35" s="19"/>
      <c r="Q35" s="20"/>
      <c r="R35" s="18"/>
      <c r="S35" s="18"/>
      <c r="T35" s="18"/>
      <c r="U35" s="19"/>
      <c r="V35" s="21"/>
      <c r="W35" s="18"/>
      <c r="X35" s="18"/>
      <c r="Y35" s="22"/>
    </row>
    <row r="36" spans="1:25" ht="15" customHeight="1" x14ac:dyDescent="0.25">
      <c r="A36" s="30" t="s">
        <v>35</v>
      </c>
      <c r="B36" s="31" t="s">
        <v>61</v>
      </c>
      <c r="C36" s="32"/>
      <c r="D36" s="32"/>
      <c r="E36" s="36"/>
      <c r="F36" s="33" t="s">
        <v>38</v>
      </c>
      <c r="G36" s="34" t="s">
        <v>38</v>
      </c>
      <c r="H36" s="33" t="s">
        <v>37</v>
      </c>
      <c r="I36" s="35"/>
      <c r="J36" s="18"/>
      <c r="K36" s="18"/>
      <c r="L36" s="19"/>
      <c r="M36" s="20"/>
      <c r="N36" s="18"/>
      <c r="O36" s="18"/>
      <c r="P36" s="19"/>
      <c r="Q36" s="20"/>
      <c r="R36" s="18"/>
      <c r="S36" s="18"/>
      <c r="T36" s="18"/>
      <c r="U36" s="19"/>
      <c r="V36" s="21"/>
      <c r="W36" s="18"/>
      <c r="X36" s="18"/>
      <c r="Y36" s="22"/>
    </row>
    <row r="37" spans="1:25" ht="15" customHeight="1" x14ac:dyDescent="0.25">
      <c r="A37" s="30" t="s">
        <v>35</v>
      </c>
      <c r="B37" s="31" t="s">
        <v>62</v>
      </c>
      <c r="C37" s="32"/>
      <c r="D37" s="32"/>
      <c r="E37" s="36"/>
      <c r="F37" s="33" t="s">
        <v>49</v>
      </c>
      <c r="G37" s="34" t="s">
        <v>30</v>
      </c>
      <c r="H37" s="33" t="s">
        <v>30</v>
      </c>
      <c r="I37" s="35" t="s">
        <v>37</v>
      </c>
      <c r="J37" s="18" t="s">
        <v>37</v>
      </c>
      <c r="K37" s="18" t="s">
        <v>30</v>
      </c>
      <c r="L37" s="19" t="s">
        <v>30</v>
      </c>
      <c r="M37" s="20" t="s">
        <v>30</v>
      </c>
      <c r="N37" s="18"/>
      <c r="O37" s="18"/>
      <c r="P37" s="19"/>
      <c r="Q37" s="20"/>
      <c r="R37" s="18"/>
      <c r="S37" s="18"/>
      <c r="T37" s="18"/>
      <c r="U37" s="19"/>
      <c r="V37" s="21"/>
      <c r="W37" s="18"/>
      <c r="X37" s="18"/>
      <c r="Y37" s="22"/>
    </row>
    <row r="38" spans="1:25" ht="15" customHeight="1" x14ac:dyDescent="0.25">
      <c r="A38" s="30" t="s">
        <v>35</v>
      </c>
      <c r="B38" s="31" t="s">
        <v>63</v>
      </c>
      <c r="C38" s="32"/>
      <c r="D38" s="32"/>
      <c r="E38" s="32"/>
      <c r="F38" s="33" t="s">
        <v>30</v>
      </c>
      <c r="G38" s="34" t="s">
        <v>30</v>
      </c>
      <c r="H38" s="33" t="s">
        <v>30</v>
      </c>
      <c r="I38" s="35" t="s">
        <v>30</v>
      </c>
      <c r="J38" s="18" t="s">
        <v>30</v>
      </c>
      <c r="K38" s="18" t="s">
        <v>30</v>
      </c>
      <c r="L38" s="19" t="s">
        <v>30</v>
      </c>
      <c r="M38" s="20" t="s">
        <v>30</v>
      </c>
      <c r="N38" s="18" t="s">
        <v>30</v>
      </c>
      <c r="O38" s="18"/>
      <c r="P38" s="19"/>
      <c r="Q38" s="20"/>
      <c r="R38" s="18"/>
      <c r="S38" s="18"/>
      <c r="T38" s="18"/>
      <c r="U38" s="19"/>
      <c r="V38" s="21"/>
      <c r="W38" s="18"/>
      <c r="X38" s="18"/>
      <c r="Y38" s="22"/>
    </row>
    <row r="39" spans="1:25" ht="15" customHeight="1" x14ac:dyDescent="0.25">
      <c r="A39" s="30" t="s">
        <v>35</v>
      </c>
      <c r="B39" s="31" t="s">
        <v>64</v>
      </c>
      <c r="C39" s="32"/>
      <c r="D39" s="32"/>
      <c r="E39" s="32"/>
      <c r="F39" s="33"/>
      <c r="G39" s="34" t="s">
        <v>30</v>
      </c>
      <c r="H39" s="33" t="s">
        <v>30</v>
      </c>
      <c r="I39" s="35" t="s">
        <v>30</v>
      </c>
      <c r="J39" s="18" t="s">
        <v>30</v>
      </c>
      <c r="K39" s="18" t="s">
        <v>30</v>
      </c>
      <c r="L39" s="19" t="s">
        <v>30</v>
      </c>
      <c r="M39" s="20" t="s">
        <v>30</v>
      </c>
      <c r="N39" s="18" t="s">
        <v>30</v>
      </c>
      <c r="O39" s="18"/>
      <c r="P39" s="19"/>
      <c r="Q39" s="20"/>
      <c r="R39" s="18"/>
      <c r="S39" s="18"/>
      <c r="T39" s="18"/>
      <c r="U39" s="19"/>
      <c r="V39" s="21"/>
      <c r="W39" s="18"/>
      <c r="X39" s="18"/>
      <c r="Y39" s="22"/>
    </row>
    <row r="40" spans="1:25" ht="15" customHeight="1" x14ac:dyDescent="0.25">
      <c r="A40" s="30" t="s">
        <v>35</v>
      </c>
      <c r="B40" s="31" t="s">
        <v>65</v>
      </c>
      <c r="C40" s="32"/>
      <c r="D40" s="32"/>
      <c r="E40" s="32"/>
      <c r="F40" s="33" t="s">
        <v>36</v>
      </c>
      <c r="G40" s="34" t="s">
        <v>36</v>
      </c>
      <c r="H40" s="33" t="s">
        <v>36</v>
      </c>
      <c r="I40" s="35" t="s">
        <v>36</v>
      </c>
      <c r="J40" s="18" t="s">
        <v>36</v>
      </c>
      <c r="K40" s="18" t="s">
        <v>36</v>
      </c>
      <c r="L40" s="19" t="s">
        <v>30</v>
      </c>
      <c r="M40" s="20"/>
      <c r="N40" s="18"/>
      <c r="O40" s="18"/>
      <c r="P40" s="19"/>
      <c r="Q40" s="20"/>
      <c r="R40" s="18"/>
      <c r="S40" s="18"/>
      <c r="T40" s="18"/>
      <c r="U40" s="19"/>
      <c r="V40" s="21"/>
      <c r="W40" s="18"/>
      <c r="X40" s="18"/>
      <c r="Y40" s="22"/>
    </row>
    <row r="41" spans="1:25" ht="15" customHeight="1" x14ac:dyDescent="0.25">
      <c r="A41" s="30" t="s">
        <v>35</v>
      </c>
      <c r="B41" s="31" t="s">
        <v>66</v>
      </c>
      <c r="C41" s="32"/>
      <c r="D41" s="32"/>
      <c r="E41" s="32"/>
      <c r="F41" s="33" t="s">
        <v>30</v>
      </c>
      <c r="G41" s="34" t="s">
        <v>30</v>
      </c>
      <c r="H41" s="33" t="s">
        <v>30</v>
      </c>
      <c r="I41" s="35" t="s">
        <v>30</v>
      </c>
      <c r="J41" s="18" t="s">
        <v>30</v>
      </c>
      <c r="K41" s="18" t="s">
        <v>30</v>
      </c>
      <c r="L41" s="19" t="s">
        <v>36</v>
      </c>
      <c r="M41" s="20" t="s">
        <v>36</v>
      </c>
      <c r="N41" s="18" t="s">
        <v>36</v>
      </c>
      <c r="O41" s="18"/>
      <c r="P41" s="19"/>
      <c r="Q41" s="20"/>
      <c r="R41" s="18"/>
      <c r="S41" s="18"/>
      <c r="T41" s="18"/>
      <c r="U41" s="19"/>
      <c r="V41" s="21"/>
      <c r="W41" s="18"/>
      <c r="X41" s="18"/>
      <c r="Y41" s="22"/>
    </row>
    <row r="42" spans="1:25" ht="15" customHeight="1" x14ac:dyDescent="0.25">
      <c r="A42" s="30" t="s">
        <v>35</v>
      </c>
      <c r="B42" s="31" t="s">
        <v>67</v>
      </c>
      <c r="C42" s="32"/>
      <c r="D42" s="32"/>
      <c r="E42" s="32"/>
      <c r="F42" s="33"/>
      <c r="G42" s="34" t="s">
        <v>30</v>
      </c>
      <c r="H42" s="33" t="s">
        <v>30</v>
      </c>
      <c r="I42" s="35" t="s">
        <v>30</v>
      </c>
      <c r="J42" s="18" t="s">
        <v>30</v>
      </c>
      <c r="K42" s="18" t="s">
        <v>30</v>
      </c>
      <c r="L42" s="19"/>
      <c r="M42" s="20"/>
      <c r="N42" s="18"/>
      <c r="O42" s="18"/>
      <c r="P42" s="19"/>
      <c r="Q42" s="20"/>
      <c r="R42" s="18"/>
      <c r="S42" s="18"/>
      <c r="T42" s="18"/>
      <c r="U42" s="19"/>
      <c r="V42" s="21"/>
      <c r="W42" s="18"/>
      <c r="X42" s="18"/>
      <c r="Y42" s="22"/>
    </row>
    <row r="43" spans="1:25" ht="15" customHeight="1" x14ac:dyDescent="0.25">
      <c r="A43" s="30" t="s">
        <v>35</v>
      </c>
      <c r="B43" s="31" t="s">
        <v>68</v>
      </c>
      <c r="C43" s="32"/>
      <c r="D43" s="32"/>
      <c r="E43" s="32"/>
      <c r="F43" s="33" t="s">
        <v>30</v>
      </c>
      <c r="G43" s="34" t="s">
        <v>30</v>
      </c>
      <c r="H43" s="33" t="s">
        <v>30</v>
      </c>
      <c r="I43" s="35" t="s">
        <v>30</v>
      </c>
      <c r="J43" s="18" t="s">
        <v>30</v>
      </c>
      <c r="K43" s="18" t="s">
        <v>30</v>
      </c>
      <c r="L43" s="19"/>
      <c r="M43" s="20"/>
      <c r="N43" s="18"/>
      <c r="O43" s="18"/>
      <c r="P43" s="19"/>
      <c r="Q43" s="20"/>
      <c r="R43" s="18"/>
      <c r="S43" s="18"/>
      <c r="T43" s="18"/>
      <c r="U43" s="19"/>
      <c r="V43" s="21"/>
      <c r="W43" s="18"/>
      <c r="X43" s="18"/>
      <c r="Y43" s="22"/>
    </row>
    <row r="44" spans="1:25" ht="15" customHeight="1" x14ac:dyDescent="0.25">
      <c r="A44" s="30" t="s">
        <v>35</v>
      </c>
      <c r="B44" s="31" t="s">
        <v>69</v>
      </c>
      <c r="C44" s="32"/>
      <c r="D44" s="32"/>
      <c r="E44" s="32"/>
      <c r="F44" s="33"/>
      <c r="G44" s="34" t="s">
        <v>40</v>
      </c>
      <c r="H44" s="33"/>
      <c r="I44" s="35" t="s">
        <v>40</v>
      </c>
      <c r="J44" s="18"/>
      <c r="K44" s="18"/>
      <c r="L44" s="19"/>
      <c r="M44" s="20"/>
      <c r="N44" s="18"/>
      <c r="O44" s="18"/>
      <c r="P44" s="19"/>
      <c r="Q44" s="20"/>
      <c r="R44" s="18"/>
      <c r="S44" s="18"/>
      <c r="T44" s="18"/>
      <c r="U44" s="19"/>
      <c r="V44" s="21"/>
      <c r="W44" s="18"/>
      <c r="X44" s="18"/>
      <c r="Y44" s="22"/>
    </row>
  </sheetData>
  <autoFilter ref="A32:A44"/>
  <mergeCells count="11">
    <mergeCell ref="B2:Y3"/>
    <mergeCell ref="F5:G5"/>
    <mergeCell ref="H5:L5"/>
    <mergeCell ref="M5:P5"/>
    <mergeCell ref="Q5:U5"/>
    <mergeCell ref="V5:Y5"/>
    <mergeCell ref="F31:G31"/>
    <mergeCell ref="H31:L31"/>
    <mergeCell ref="M31:P31"/>
    <mergeCell ref="Q31:U31"/>
    <mergeCell ref="V31:Y31"/>
  </mergeCells>
  <dataValidations count="1">
    <dataValidation type="list" showInputMessage="1" showErrorMessage="1" sqref="F33:Y44">
      <formula1>$B$7:$B$28</formula1>
    </dataValidation>
  </dataValidations>
  <pageMargins left="0.7" right="0.7" top="0.75" bottom="0.75" header="0.3" footer="0.3"/>
  <pageSetup paperSize="8" scale="24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Polygon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Marilyne Meyer</dc:creator>
  <cp:lastModifiedBy>Michel</cp:lastModifiedBy>
  <dcterms:created xsi:type="dcterms:W3CDTF">2015-06-17T09:10:43Z</dcterms:created>
  <dcterms:modified xsi:type="dcterms:W3CDTF">2015-06-17T10:52:20Z</dcterms:modified>
</cp:coreProperties>
</file>