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8915" windowHeight="11760" activeTab="0"/>
  </bookViews>
  <sheets>
    <sheet name="Transstockeur" sheetId="1" r:id="rId1"/>
    <sheet name="Feuil1" sheetId="2" r:id="rId2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<sst xmlns="http://schemas.openxmlformats.org/spreadsheetml/2006/main" count="36" uniqueCount="27">
  <si>
    <t>Vers "Sommaire"</t>
  </si>
  <si>
    <t>CHECK LIST PREVENTIF TRANSSTOCKEUR</t>
  </si>
  <si>
    <t>Vers "Pièces de rechange TSS"</t>
  </si>
  <si>
    <t>Description</t>
  </si>
  <si>
    <t>Périodicité</t>
  </si>
  <si>
    <t>Date dernière intervention</t>
  </si>
  <si>
    <t>Date prochaine intervention</t>
  </si>
  <si>
    <t>Priorité</t>
  </si>
  <si>
    <t>Remplacement des guides chaînes transfert convoyeur</t>
  </si>
  <si>
    <t>--&gt; Guide chaîne PEHD 1000, N° SAP 806 02 967</t>
  </si>
  <si>
    <t>--&gt; Axe pour guide chaîne en 42CD4, N° SAP 805 92 509</t>
  </si>
  <si>
    <t>Ensemble</t>
  </si>
  <si>
    <t>Opération</t>
  </si>
  <si>
    <t>Graissage</t>
  </si>
  <si>
    <t>Nettoyage</t>
  </si>
  <si>
    <t>Remplacement</t>
  </si>
  <si>
    <t>NAVETTE (03.01.01)</t>
  </si>
  <si>
    <t>Contrôle -
Réglage</t>
  </si>
  <si>
    <r>
      <rPr>
        <i/>
        <u val="single"/>
        <sz val="11"/>
        <color indexed="8"/>
        <rFont val="Calibri"/>
        <family val="2"/>
      </rPr>
      <t>Fourche :</t>
    </r>
    <r>
      <rPr>
        <u val="single"/>
        <sz val="11"/>
        <color indexed="8"/>
        <rFont val="Calibri"/>
        <family val="2"/>
      </rPr>
      <t xml:space="preserve"> </t>
    </r>
    <r>
      <rPr>
        <sz val="11"/>
        <color theme="1"/>
        <rFont val="Calibri"/>
        <family val="2"/>
      </rPr>
      <t xml:space="preserve">
Chaine  + Roues dentées +  Roue à chaîne + chaînes à rouleaux + Arbre de pignon + Arbre à cardan + Surface de roulement + Crémaillère + Motoréducteur</t>
    </r>
  </si>
  <si>
    <r>
      <rPr>
        <i/>
        <u val="single"/>
        <sz val="11"/>
        <color indexed="8"/>
        <rFont val="Calibri"/>
        <family val="2"/>
      </rPr>
      <t>Fourche :</t>
    </r>
    <r>
      <rPr>
        <u val="single"/>
        <sz val="11"/>
        <color indexed="8"/>
        <rFont val="Calibri"/>
        <family val="2"/>
      </rPr>
      <t xml:space="preserve"> </t>
    </r>
    <r>
      <rPr>
        <sz val="11"/>
        <color theme="1"/>
        <rFont val="Calibri"/>
        <family val="2"/>
      </rPr>
      <t xml:space="preserve">
Chaine + Galet de came + Galet de renvoi + Gallet d'appui Roues dentées + chaînes à rouleaux + Arbre de pignon + Arbre à cardan + Surface de roulement + Crémaillère</t>
    </r>
  </si>
  <si>
    <r>
      <rPr>
        <i/>
        <u val="single"/>
        <sz val="11"/>
        <color indexed="8"/>
        <rFont val="Calibri"/>
        <family val="2"/>
      </rPr>
      <t xml:space="preserve">Fourche </t>
    </r>
    <r>
      <rPr>
        <i/>
        <sz val="11"/>
        <color indexed="8"/>
        <rFont val="Calibri"/>
        <family val="2"/>
      </rPr>
      <t>: Contrôle Usure - Dommage - Bruit</t>
    </r>
    <r>
      <rPr>
        <sz val="11"/>
        <color theme="1"/>
        <rFont val="Calibri"/>
        <family val="2"/>
      </rPr>
      <t xml:space="preserve">
Galet de came + Galet de renvoi + Gallet d'appui + Barre de frottement + Roues dentées +  Roue à chaîne + chaînes à rouleaux + Arbre de pignon + Arbre à cardan + Crémaillère + Motoréducteur</t>
    </r>
  </si>
  <si>
    <r>
      <rPr>
        <i/>
        <sz val="11"/>
        <color indexed="8"/>
        <rFont val="Calibri"/>
        <family val="2"/>
      </rPr>
      <t>Fourche :</t>
    </r>
    <r>
      <rPr>
        <sz val="11"/>
        <color theme="1"/>
        <rFont val="Calibri"/>
        <family val="2"/>
      </rPr>
      <t xml:space="preserve"> Contrôle usure - Tension de chaine</t>
    </r>
  </si>
  <si>
    <r>
      <rPr>
        <i/>
        <sz val="11"/>
        <color indexed="8"/>
        <rFont val="Calibri"/>
        <family val="2"/>
      </rPr>
      <t>Fourche :</t>
    </r>
    <r>
      <rPr>
        <sz val="11"/>
        <color theme="1"/>
        <rFont val="Calibri"/>
        <family val="2"/>
      </rPr>
      <t xml:space="preserve"> Contrôle Tension du ressort de tendeur de  chaine + le Jeu ( 0,5 - 1 mm)</t>
    </r>
  </si>
  <si>
    <t>Mois</t>
  </si>
  <si>
    <t>Semaines</t>
  </si>
  <si>
    <t>Année</t>
  </si>
  <si>
    <t>Alerte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</si>
</sst>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ddd\ d\ mmmm\ yyyy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i/>
      <sz val="11"/>
      <color indexed="8"/>
      <name val="Calibri"/>
      <family val="2"/>
    </font>
    <font>
      <u val="single"/>
      <sz val="11"/>
      <color indexed="8"/>
      <name val="Calibri"/>
      <family val="2"/>
    </font>
    <font>
      <i/>
      <u val="single"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b/>
      <u val="single"/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name val="Calibri"/>
      <family val="2"/>
    </font>
    <font>
      <sz val="18"/>
      <color indexed="8"/>
      <name val="Calibri"/>
      <family val="2"/>
    </font>
    <font>
      <b/>
      <sz val="36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u val="single"/>
      <sz val="11"/>
      <color theme="1"/>
      <name val="Calibri"/>
      <family val="2"/>
    </font>
    <font>
      <b/>
      <sz val="36"/>
      <color theme="1"/>
      <name val="Calibri"/>
      <family val="2"/>
    </font>
    <font>
      <sz val="18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0" fillId="27" borderId="3" applyNumberFormat="0" applyFont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0" borderId="0" applyNumberFormat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26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</cellStyleXfs>
  <cellXfs count="60">
    <xf numFmtId="0" fontId="0" fillId="0" borderId="0" xfId="0" applyFont="1" applyAlignment="1">
      <alignment/>
    </xf>
    <xf numFmtId="0" fontId="33" fillId="0" borderId="0" xfId="45" applyAlignment="1" applyProtection="1">
      <alignment/>
      <protection/>
    </xf>
    <xf numFmtId="0" fontId="44" fillId="33" borderId="0" xfId="0" applyFont="1" applyFill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 quotePrefix="1">
      <alignment/>
    </xf>
    <xf numFmtId="0" fontId="0" fillId="0" borderId="11" xfId="0" applyBorder="1" applyAlignment="1" quotePrefix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0" fillId="0" borderId="14" xfId="0" applyBorder="1" applyAlignment="1">
      <alignment horizontal="left" vertical="top" wrapText="1"/>
    </xf>
    <xf numFmtId="0" fontId="0" fillId="0" borderId="15" xfId="0" applyBorder="1" applyAlignment="1">
      <alignment vertical="top" wrapText="1"/>
    </xf>
    <xf numFmtId="0" fontId="0" fillId="0" borderId="16" xfId="0" applyBorder="1" applyAlignment="1">
      <alignment wrapText="1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0" xfId="0" applyAlignment="1">
      <alignment/>
    </xf>
    <xf numFmtId="0" fontId="33" fillId="0" borderId="0" xfId="45" applyAlignment="1" applyProtection="1">
      <alignment/>
      <protection/>
    </xf>
    <xf numFmtId="0" fontId="42" fillId="0" borderId="0" xfId="0" applyFont="1" applyAlignment="1">
      <alignment/>
    </xf>
    <xf numFmtId="0" fontId="33" fillId="0" borderId="0" xfId="45" applyAlignment="1" applyProtection="1">
      <alignment horizontal="right"/>
      <protection/>
    </xf>
    <xf numFmtId="0" fontId="44" fillId="33" borderId="0" xfId="0" applyFont="1" applyFill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 quotePrefix="1">
      <alignment/>
    </xf>
    <xf numFmtId="0" fontId="0" fillId="0" borderId="11" xfId="0" applyBorder="1" applyAlignment="1" quotePrefix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0" fillId="0" borderId="14" xfId="0" applyBorder="1" applyAlignment="1">
      <alignment horizontal="left" vertical="top" wrapText="1"/>
    </xf>
    <xf numFmtId="0" fontId="0" fillId="0" borderId="15" xfId="0" applyBorder="1" applyAlignment="1">
      <alignment vertical="top" wrapText="1"/>
    </xf>
    <xf numFmtId="0" fontId="0" fillId="0" borderId="16" xfId="0" applyBorder="1" applyAlignment="1">
      <alignment wrapText="1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left"/>
    </xf>
    <xf numFmtId="0" fontId="0" fillId="34" borderId="0" xfId="0" applyFill="1" applyAlignment="1">
      <alignment horizontal="right" vertical="center"/>
    </xf>
    <xf numFmtId="0" fontId="0" fillId="34" borderId="0" xfId="0" applyFill="1" applyAlignment="1">
      <alignment horizontal="left" vertical="center"/>
    </xf>
    <xf numFmtId="0" fontId="0" fillId="0" borderId="0" xfId="0" applyFill="1" applyAlignment="1">
      <alignment/>
    </xf>
    <xf numFmtId="14" fontId="0" fillId="0" borderId="0" xfId="0" applyNumberFormat="1" applyFill="1" applyAlignment="1">
      <alignment horizontal="center" vertical="center"/>
    </xf>
    <xf numFmtId="0" fontId="42" fillId="0" borderId="0" xfId="0" applyFont="1" applyAlignment="1">
      <alignment horizontal="center"/>
    </xf>
    <xf numFmtId="0" fontId="44" fillId="33" borderId="0" xfId="0" applyFont="1" applyFill="1" applyAlignment="1">
      <alignment horizontal="center"/>
    </xf>
    <xf numFmtId="0" fontId="45" fillId="35" borderId="14" xfId="0" applyFont="1" applyFill="1" applyBorder="1" applyAlignment="1">
      <alignment horizontal="center" vertical="center" textRotation="90"/>
    </xf>
    <xf numFmtId="0" fontId="45" fillId="35" borderId="12" xfId="0" applyFont="1" applyFill="1" applyBorder="1" applyAlignment="1">
      <alignment horizontal="center" vertical="center" textRotation="90"/>
    </xf>
    <xf numFmtId="0" fontId="45" fillId="35" borderId="13" xfId="0" applyFont="1" applyFill="1" applyBorder="1" applyAlignment="1">
      <alignment horizontal="center" vertical="center" textRotation="90"/>
    </xf>
    <xf numFmtId="0" fontId="9" fillId="13" borderId="14" xfId="51" applyFont="1" applyFill="1" applyBorder="1" applyAlignment="1">
      <alignment horizontal="center" vertical="center" textRotation="90"/>
      <protection/>
    </xf>
    <xf numFmtId="0" fontId="46" fillId="13" borderId="12" xfId="0" applyFont="1" applyFill="1" applyBorder="1" applyAlignment="1">
      <alignment/>
    </xf>
    <xf numFmtId="0" fontId="46" fillId="13" borderId="13" xfId="0" applyFont="1" applyFill="1" applyBorder="1" applyAlignment="1">
      <alignment/>
    </xf>
    <xf numFmtId="0" fontId="9" fillId="36" borderId="14" xfId="51" applyFont="1" applyFill="1" applyBorder="1" applyAlignment="1">
      <alignment horizontal="center" vertical="center" textRotation="90"/>
      <protection/>
    </xf>
    <xf numFmtId="0" fontId="46" fillId="36" borderId="12" xfId="0" applyFont="1" applyFill="1" applyBorder="1" applyAlignment="1">
      <alignment/>
    </xf>
    <xf numFmtId="0" fontId="46" fillId="36" borderId="13" xfId="0" applyFont="1" applyFill="1" applyBorder="1" applyAlignment="1">
      <alignment/>
    </xf>
    <xf numFmtId="0" fontId="9" fillId="37" borderId="18" xfId="51" applyFont="1" applyFill="1" applyBorder="1" applyAlignment="1">
      <alignment horizontal="center" vertical="center" textRotation="90" wrapText="1"/>
      <protection/>
    </xf>
    <xf numFmtId="0" fontId="9" fillId="37" borderId="19" xfId="51" applyFont="1" applyFill="1" applyBorder="1" applyAlignment="1">
      <alignment horizontal="center" vertical="center" textRotation="90" wrapText="1"/>
      <protection/>
    </xf>
    <xf numFmtId="0" fontId="9" fillId="37" borderId="20" xfId="51" applyFont="1" applyFill="1" applyBorder="1" applyAlignment="1">
      <alignment horizontal="center" vertical="center" textRotation="90" wrapText="1"/>
      <protection/>
    </xf>
    <xf numFmtId="0" fontId="9" fillId="38" borderId="14" xfId="51" applyFont="1" applyFill="1" applyBorder="1" applyAlignment="1">
      <alignment horizontal="center" vertical="center" textRotation="90"/>
      <protection/>
    </xf>
    <xf numFmtId="0" fontId="9" fillId="38" borderId="12" xfId="51" applyFont="1" applyFill="1" applyBorder="1" applyAlignment="1">
      <alignment horizontal="center" vertical="center" textRotation="90"/>
      <protection/>
    </xf>
    <xf numFmtId="0" fontId="9" fillId="38" borderId="13" xfId="51" applyFont="1" applyFill="1" applyBorder="1" applyAlignment="1">
      <alignment horizontal="center" vertical="center" textRotation="90"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Comma" xfId="46"/>
    <cellStyle name="Comma [0]" xfId="47"/>
    <cellStyle name="Currency" xfId="48"/>
    <cellStyle name="Currency [0]" xfId="49"/>
    <cellStyle name="Neutre" xfId="50"/>
    <cellStyle name="Normal 2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dxfs count="3"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657225</xdr:colOff>
      <xdr:row>11</xdr:row>
      <xdr:rowOff>19050</xdr:rowOff>
    </xdr:from>
    <xdr:to>
      <xdr:col>13</xdr:col>
      <xdr:colOff>704850</xdr:colOff>
      <xdr:row>17</xdr:row>
      <xdr:rowOff>133350</xdr:rowOff>
    </xdr:to>
    <xdr:sp>
      <xdr:nvSpPr>
        <xdr:cNvPr id="1" name="ZoneTexte 4"/>
        <xdr:cNvSpPr txBox="1">
          <a:spLocks noChangeArrowheads="1"/>
        </xdr:cNvSpPr>
      </xdr:nvSpPr>
      <xdr:spPr>
        <a:xfrm>
          <a:off x="10429875" y="2133600"/>
          <a:ext cx="3857625" cy="12668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Date dépassée clignote en rouge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date qui arrive à terme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à de moins 7 jours clignote en orange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reste en vert si date inférieure à +7 jours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3"/>
  <dimension ref="A1:I35"/>
  <sheetViews>
    <sheetView tabSelected="1" zoomScale="90" zoomScaleNormal="90" zoomScalePageLayoutView="0" workbookViewId="0" topLeftCell="A1">
      <selection activeCell="N7" sqref="N7"/>
    </sheetView>
  </sheetViews>
  <sheetFormatPr defaultColWidth="11.421875" defaultRowHeight="15"/>
  <cols>
    <col min="1" max="1" width="9.7109375" style="16" bestFit="1" customWidth="1"/>
    <col min="2" max="2" width="10.00390625" style="16" customWidth="1"/>
    <col min="3" max="3" width="50.7109375" style="16" customWidth="1"/>
    <col min="4" max="4" width="3.28125" style="21" customWidth="1"/>
    <col min="5" max="5" width="9.8515625" style="38" customWidth="1"/>
    <col min="6" max="6" width="25.140625" style="16" bestFit="1" customWidth="1"/>
    <col min="7" max="7" width="26.421875" style="16" bestFit="1" customWidth="1"/>
    <col min="8" max="16384" width="11.421875" style="16" customWidth="1"/>
  </cols>
  <sheetData>
    <row r="1" spans="3:8" ht="15">
      <c r="C1" s="17" t="s">
        <v>0</v>
      </c>
      <c r="D1" s="43" t="s">
        <v>1</v>
      </c>
      <c r="E1" s="43"/>
      <c r="F1" s="43"/>
      <c r="G1" s="18"/>
      <c r="H1" s="19" t="s">
        <v>2</v>
      </c>
    </row>
    <row r="3" spans="1:9" ht="15.75" thickBot="1">
      <c r="A3" s="20" t="s">
        <v>11</v>
      </c>
      <c r="B3" s="20" t="s">
        <v>12</v>
      </c>
      <c r="C3" s="20" t="s">
        <v>3</v>
      </c>
      <c r="D3" s="44" t="s">
        <v>4</v>
      </c>
      <c r="E3" s="44"/>
      <c r="F3" s="20" t="s">
        <v>5</v>
      </c>
      <c r="G3" s="20" t="s">
        <v>6</v>
      </c>
      <c r="H3" s="20" t="s">
        <v>7</v>
      </c>
      <c r="I3" s="20" t="s">
        <v>26</v>
      </c>
    </row>
    <row r="4" spans="1:9" ht="15">
      <c r="A4" s="45" t="s">
        <v>16</v>
      </c>
      <c r="B4" s="48" t="s">
        <v>13</v>
      </c>
      <c r="C4" s="32"/>
      <c r="D4" s="39">
        <v>3</v>
      </c>
      <c r="E4" s="40" t="s">
        <v>24</v>
      </c>
      <c r="F4" s="37">
        <v>41723</v>
      </c>
      <c r="G4" s="42">
        <f>IF(AND(D4&lt;&gt;"",E4&lt;&gt;"",F4&lt;&gt;""),IF(AND(E4="Mois"),_XLL.MOIS.DECALER(F4,D4),IF(AND(E4="Année"),_XLL.MOIS.DECALER(F4,(D4*12)),IF(AND(E4="Semaines"),((D4*7)+F4),"Faute Saisie Périodicité"))),"")</f>
        <v>41744</v>
      </c>
      <c r="I4" s="41"/>
    </row>
    <row r="5" spans="1:9" ht="15">
      <c r="A5" s="46"/>
      <c r="B5" s="49"/>
      <c r="C5" s="31"/>
      <c r="D5" s="39">
        <v>2</v>
      </c>
      <c r="E5" s="40" t="s">
        <v>24</v>
      </c>
      <c r="F5" s="37">
        <v>41716</v>
      </c>
      <c r="G5" s="42">
        <f aca="true" t="shared" si="0" ref="G5:G35">IF(AND(D5&lt;&gt;"",E5&lt;&gt;"",F5&lt;&gt;""),IF(AND(E5="Mois"),_XLL.MOIS.DECALER(F5,D5),IF(AND(E5="Année"),_XLL.MOIS.DECALER(F5,(D5*12)),IF(AND(E5="Semaines"),((D5*7)+F5),"Faute Saisie Périodicité"))),"")</f>
        <v>41730</v>
      </c>
      <c r="I5" s="41"/>
    </row>
    <row r="6" spans="1:9" ht="15">
      <c r="A6" s="46"/>
      <c r="B6" s="49"/>
      <c r="C6" s="31"/>
      <c r="D6" s="39">
        <v>0</v>
      </c>
      <c r="E6" s="40" t="s">
        <v>24</v>
      </c>
      <c r="F6" s="37">
        <v>41711</v>
      </c>
      <c r="G6" s="42">
        <f t="shared" si="0"/>
        <v>41711</v>
      </c>
      <c r="I6" s="41"/>
    </row>
    <row r="7" spans="1:9" ht="15">
      <c r="A7" s="46"/>
      <c r="B7" s="49"/>
      <c r="C7" s="28"/>
      <c r="D7" s="39">
        <v>1</v>
      </c>
      <c r="E7" s="40" t="s">
        <v>23</v>
      </c>
      <c r="F7" s="37">
        <v>41711</v>
      </c>
      <c r="G7" s="42">
        <f t="shared" si="0"/>
        <v>41742</v>
      </c>
      <c r="I7" s="41"/>
    </row>
    <row r="8" spans="1:9" ht="15">
      <c r="A8" s="46"/>
      <c r="B8" s="49"/>
      <c r="C8" s="28"/>
      <c r="D8" s="39">
        <v>1</v>
      </c>
      <c r="E8" s="40" t="s">
        <v>25</v>
      </c>
      <c r="F8" s="23">
        <v>41925</v>
      </c>
      <c r="G8" s="42">
        <f t="shared" si="0"/>
        <v>42290</v>
      </c>
      <c r="H8" s="22"/>
      <c r="I8" s="41"/>
    </row>
    <row r="9" spans="1:9" ht="15">
      <c r="A9" s="46"/>
      <c r="B9" s="49"/>
      <c r="C9" s="28"/>
      <c r="D9" s="39">
        <v>5</v>
      </c>
      <c r="E9" s="40" t="s">
        <v>23</v>
      </c>
      <c r="F9" s="23">
        <v>41561</v>
      </c>
      <c r="G9" s="42">
        <f t="shared" si="0"/>
        <v>41712</v>
      </c>
      <c r="H9" s="22"/>
      <c r="I9" s="41"/>
    </row>
    <row r="10" spans="1:9" ht="15.75" thickBot="1">
      <c r="A10" s="46"/>
      <c r="B10" s="50"/>
      <c r="C10" s="29"/>
      <c r="D10" s="39"/>
      <c r="E10" s="40"/>
      <c r="F10" s="22"/>
      <c r="G10" s="42">
        <f t="shared" si="0"/>
      </c>
      <c r="H10" s="22"/>
      <c r="I10" s="41"/>
    </row>
    <row r="11" spans="1:9" ht="15">
      <c r="A11" s="46"/>
      <c r="B11" s="51" t="s">
        <v>14</v>
      </c>
      <c r="C11" s="30"/>
      <c r="D11" s="39">
        <v>6</v>
      </c>
      <c r="E11" s="40" t="s">
        <v>23</v>
      </c>
      <c r="F11" s="37">
        <v>41715</v>
      </c>
      <c r="G11" s="42">
        <f t="shared" si="0"/>
        <v>41899</v>
      </c>
      <c r="I11" s="41"/>
    </row>
    <row r="12" spans="1:9" ht="15" customHeight="1">
      <c r="A12" s="46"/>
      <c r="B12" s="52"/>
      <c r="C12" s="24"/>
      <c r="D12" s="39"/>
      <c r="E12" s="40"/>
      <c r="F12" s="37"/>
      <c r="G12" s="42">
        <f t="shared" si="0"/>
      </c>
      <c r="I12" s="41"/>
    </row>
    <row r="13" spans="1:9" ht="15" customHeight="1">
      <c r="A13" s="46"/>
      <c r="B13" s="52"/>
      <c r="C13" s="24"/>
      <c r="D13" s="39"/>
      <c r="E13" s="40"/>
      <c r="F13" s="37"/>
      <c r="G13" s="42">
        <f t="shared" si="0"/>
      </c>
      <c r="I13" s="41"/>
    </row>
    <row r="14" spans="1:9" ht="15" customHeight="1">
      <c r="A14" s="46"/>
      <c r="B14" s="52"/>
      <c r="C14" s="24"/>
      <c r="D14" s="39"/>
      <c r="E14" s="40"/>
      <c r="F14" s="37"/>
      <c r="G14" s="42">
        <f t="shared" si="0"/>
      </c>
      <c r="I14" s="41"/>
    </row>
    <row r="15" spans="1:9" ht="15" customHeight="1">
      <c r="A15" s="46"/>
      <c r="B15" s="52"/>
      <c r="C15" s="24"/>
      <c r="D15" s="39"/>
      <c r="E15" s="40"/>
      <c r="F15" s="37"/>
      <c r="G15" s="42">
        <f t="shared" si="0"/>
      </c>
      <c r="I15" s="41"/>
    </row>
    <row r="16" spans="1:9" ht="15" customHeight="1">
      <c r="A16" s="46"/>
      <c r="B16" s="52"/>
      <c r="C16" s="24"/>
      <c r="D16" s="39"/>
      <c r="E16" s="40"/>
      <c r="F16" s="37"/>
      <c r="G16" s="42"/>
      <c r="I16" s="41"/>
    </row>
    <row r="17" spans="1:9" ht="15.75" customHeight="1" thickBot="1">
      <c r="A17" s="46"/>
      <c r="B17" s="53"/>
      <c r="C17" s="24"/>
      <c r="D17" s="39"/>
      <c r="E17" s="40"/>
      <c r="F17" s="37"/>
      <c r="G17" s="42">
        <f t="shared" si="0"/>
      </c>
      <c r="I17" s="41"/>
    </row>
    <row r="18" spans="1:9" ht="15">
      <c r="A18" s="46"/>
      <c r="B18" s="54" t="s">
        <v>17</v>
      </c>
      <c r="C18" s="33"/>
      <c r="D18" s="39">
        <v>6</v>
      </c>
      <c r="E18" s="40" t="s">
        <v>23</v>
      </c>
      <c r="F18" s="37">
        <v>41716</v>
      </c>
      <c r="G18" s="42">
        <f t="shared" si="0"/>
        <v>41900</v>
      </c>
      <c r="I18" s="41"/>
    </row>
    <row r="19" spans="1:9" ht="15">
      <c r="A19" s="46"/>
      <c r="B19" s="55"/>
      <c r="C19" s="34"/>
      <c r="D19" s="39">
        <v>1</v>
      </c>
      <c r="E19" s="40" t="s">
        <v>23</v>
      </c>
      <c r="F19" s="37">
        <v>41718</v>
      </c>
      <c r="G19" s="42">
        <f t="shared" si="0"/>
        <v>41749</v>
      </c>
      <c r="I19" s="41"/>
    </row>
    <row r="20" spans="1:9" ht="15">
      <c r="A20" s="46"/>
      <c r="B20" s="55"/>
      <c r="C20" s="34"/>
      <c r="D20" s="39">
        <v>1</v>
      </c>
      <c r="E20" s="40" t="s">
        <v>25</v>
      </c>
      <c r="F20" s="37"/>
      <c r="G20" s="42">
        <f t="shared" si="0"/>
      </c>
      <c r="I20" s="41"/>
    </row>
    <row r="21" spans="1:9" ht="15" customHeight="1">
      <c r="A21" s="46"/>
      <c r="B21" s="55"/>
      <c r="C21" s="35"/>
      <c r="D21" s="39"/>
      <c r="E21" s="40"/>
      <c r="G21" s="42">
        <f t="shared" si="0"/>
      </c>
      <c r="I21" s="41"/>
    </row>
    <row r="22" spans="1:9" ht="15" customHeight="1">
      <c r="A22" s="46"/>
      <c r="B22" s="55"/>
      <c r="C22" s="35"/>
      <c r="D22" s="39"/>
      <c r="E22" s="40"/>
      <c r="G22" s="42">
        <f t="shared" si="0"/>
      </c>
      <c r="I22" s="41"/>
    </row>
    <row r="23" spans="1:9" ht="15" customHeight="1">
      <c r="A23" s="46"/>
      <c r="B23" s="55"/>
      <c r="C23" s="35"/>
      <c r="D23" s="39"/>
      <c r="E23" s="40"/>
      <c r="G23" s="42">
        <f t="shared" si="0"/>
      </c>
      <c r="I23" s="41"/>
    </row>
    <row r="24" spans="1:9" ht="15.75" customHeight="1" thickBot="1">
      <c r="A24" s="46"/>
      <c r="B24" s="56"/>
      <c r="C24" s="36"/>
      <c r="D24" s="39"/>
      <c r="E24" s="40"/>
      <c r="G24" s="42">
        <f t="shared" si="0"/>
      </c>
      <c r="I24" s="41"/>
    </row>
    <row r="25" spans="1:9" ht="15" customHeight="1">
      <c r="A25" s="46"/>
      <c r="B25" s="57" t="s">
        <v>15</v>
      </c>
      <c r="C25" s="24"/>
      <c r="D25" s="39"/>
      <c r="E25" s="40"/>
      <c r="G25" s="42">
        <f t="shared" si="0"/>
      </c>
      <c r="I25" s="41"/>
    </row>
    <row r="26" spans="1:9" ht="15" customHeight="1">
      <c r="A26" s="46"/>
      <c r="B26" s="58"/>
      <c r="C26" s="25"/>
      <c r="D26" s="39"/>
      <c r="E26" s="40"/>
      <c r="G26" s="42">
        <f t="shared" si="0"/>
      </c>
      <c r="I26" s="41"/>
    </row>
    <row r="27" spans="1:9" ht="15" customHeight="1" thickBot="1">
      <c r="A27" s="46"/>
      <c r="B27" s="58"/>
      <c r="C27" s="26"/>
      <c r="D27" s="39"/>
      <c r="E27" s="40"/>
      <c r="G27" s="42">
        <f t="shared" si="0"/>
      </c>
      <c r="I27" s="41"/>
    </row>
    <row r="28" spans="1:9" ht="15" customHeight="1">
      <c r="A28" s="46"/>
      <c r="B28" s="58"/>
      <c r="C28" s="24"/>
      <c r="D28" s="39"/>
      <c r="E28" s="40"/>
      <c r="G28" s="42">
        <f t="shared" si="0"/>
      </c>
      <c r="I28" s="41"/>
    </row>
    <row r="29" spans="1:9" ht="15" customHeight="1">
      <c r="A29" s="46"/>
      <c r="B29" s="58"/>
      <c r="C29" s="24"/>
      <c r="D29" s="39"/>
      <c r="E29" s="40"/>
      <c r="G29" s="42">
        <f t="shared" si="0"/>
      </c>
      <c r="I29" s="41"/>
    </row>
    <row r="30" spans="1:9" ht="15" customHeight="1">
      <c r="A30" s="46"/>
      <c r="B30" s="58"/>
      <c r="C30" s="24"/>
      <c r="D30" s="39"/>
      <c r="E30" s="40"/>
      <c r="G30" s="42">
        <f t="shared" si="0"/>
      </c>
      <c r="I30" s="41"/>
    </row>
    <row r="31" spans="1:9" ht="15.75" customHeight="1">
      <c r="A31" s="46"/>
      <c r="B31" s="58"/>
      <c r="C31" s="24"/>
      <c r="D31" s="39"/>
      <c r="E31" s="40"/>
      <c r="G31" s="42">
        <f t="shared" si="0"/>
      </c>
      <c r="I31" s="41"/>
    </row>
    <row r="32" spans="1:9" ht="15">
      <c r="A32" s="46"/>
      <c r="B32" s="58"/>
      <c r="C32" s="24"/>
      <c r="D32" s="39"/>
      <c r="E32" s="40"/>
      <c r="G32" s="42">
        <f t="shared" si="0"/>
      </c>
      <c r="I32" s="41"/>
    </row>
    <row r="33" spans="1:9" ht="15">
      <c r="A33" s="46"/>
      <c r="B33" s="58"/>
      <c r="C33" s="24"/>
      <c r="D33" s="39"/>
      <c r="E33" s="40"/>
      <c r="G33" s="42">
        <f t="shared" si="0"/>
      </c>
      <c r="I33" s="41"/>
    </row>
    <row r="34" spans="1:9" ht="15">
      <c r="A34" s="46"/>
      <c r="B34" s="58"/>
      <c r="C34" s="24"/>
      <c r="D34" s="39"/>
      <c r="E34" s="40"/>
      <c r="G34" s="42">
        <f t="shared" si="0"/>
      </c>
      <c r="I34" s="41"/>
    </row>
    <row r="35" spans="1:9" ht="15.75" thickBot="1">
      <c r="A35" s="47"/>
      <c r="B35" s="59"/>
      <c r="C35" s="27"/>
      <c r="D35" s="39"/>
      <c r="E35" s="40"/>
      <c r="G35" s="42">
        <f t="shared" si="0"/>
      </c>
      <c r="I35" s="41"/>
    </row>
  </sheetData>
  <sheetProtection/>
  <mergeCells count="7">
    <mergeCell ref="D1:F1"/>
    <mergeCell ref="D3:E3"/>
    <mergeCell ref="A4:A35"/>
    <mergeCell ref="B4:B10"/>
    <mergeCell ref="B11:B17"/>
    <mergeCell ref="B18:B24"/>
    <mergeCell ref="B25:B35"/>
  </mergeCells>
  <conditionalFormatting sqref="I4:I9">
    <cfRule type="expression" priority="1" dxfId="2">
      <formula>$G4&gt;=TODAY()+7</formula>
    </cfRule>
    <cfRule type="expression" priority="2" dxfId="1">
      <formula>$G4&lt;=TODAY()</formula>
    </cfRule>
    <cfRule type="expression" priority="3" dxfId="0">
      <formula>AND(TODAY()&lt;$G4,$G4&lt;TODAY()+7)</formula>
    </cfRule>
  </conditionalFormatting>
  <dataValidations count="1">
    <dataValidation type="list" allowBlank="1" showInputMessage="1" showErrorMessage="1" sqref="E1:E65536">
      <formula1>"Semaines,Mois,Année"</formula1>
    </dataValidation>
  </dataValidations>
  <hyperlinks>
    <hyperlink ref="C1" location="Sommaire!A1" display="Vers &quot;Sommaire&quot;"/>
    <hyperlink ref="H1" location="'Pièces de rechange TSS'!A1" display="Vers &quot;Pièces de rechange TSS&quot;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I35"/>
  <sheetViews>
    <sheetView zoomScalePageLayoutView="0" workbookViewId="0" topLeftCell="A1">
      <selection activeCell="B5" sqref="B5"/>
    </sheetView>
  </sheetViews>
  <sheetFormatPr defaultColWidth="11.421875" defaultRowHeight="15"/>
  <cols>
    <col min="1" max="1" width="50.7109375" style="0" customWidth="1"/>
  </cols>
  <sheetData>
    <row r="1" ht="15">
      <c r="A1" s="1" t="s">
        <v>0</v>
      </c>
    </row>
    <row r="3" ht="15.75" thickBot="1">
      <c r="A3" s="2" t="s">
        <v>3</v>
      </c>
    </row>
    <row r="4" spans="1:9" ht="75">
      <c r="A4" s="11" t="s">
        <v>19</v>
      </c>
      <c r="G4" s="41"/>
      <c r="I4" s="41"/>
    </row>
    <row r="5" spans="1:9" ht="15">
      <c r="A5" s="10"/>
      <c r="G5" s="41"/>
      <c r="I5" s="41"/>
    </row>
    <row r="6" spans="1:9" ht="15">
      <c r="A6" s="10"/>
      <c r="G6" s="41"/>
      <c r="I6" s="41"/>
    </row>
    <row r="7" spans="1:9" ht="15">
      <c r="A7" s="7"/>
      <c r="G7" s="41"/>
      <c r="I7" s="41"/>
    </row>
    <row r="8" spans="1:9" ht="15">
      <c r="A8" s="7"/>
      <c r="G8" s="41"/>
      <c r="I8" s="41"/>
    </row>
    <row r="9" spans="1:9" ht="15">
      <c r="A9" s="7"/>
      <c r="G9" s="41"/>
      <c r="I9" s="41"/>
    </row>
    <row r="10" spans="1:9" ht="15.75" thickBot="1">
      <c r="A10" s="8"/>
      <c r="G10" s="41"/>
      <c r="I10" s="41"/>
    </row>
    <row r="11" spans="1:9" ht="60">
      <c r="A11" s="9" t="s">
        <v>18</v>
      </c>
      <c r="G11" s="41"/>
      <c r="I11" s="41"/>
    </row>
    <row r="12" spans="1:9" ht="15">
      <c r="A12" s="3"/>
      <c r="G12" s="41"/>
      <c r="I12" s="41"/>
    </row>
    <row r="13" spans="1:9" ht="15">
      <c r="A13" s="3"/>
      <c r="G13" s="41"/>
      <c r="I13" s="41"/>
    </row>
    <row r="14" spans="1:9" ht="15">
      <c r="A14" s="3"/>
      <c r="G14" s="41"/>
      <c r="I14" s="41"/>
    </row>
    <row r="15" spans="1:9" ht="15">
      <c r="A15" s="3"/>
      <c r="G15" s="41"/>
      <c r="I15" s="41"/>
    </row>
    <row r="16" spans="1:9" ht="15">
      <c r="A16" s="3"/>
      <c r="G16" s="41"/>
      <c r="I16" s="41"/>
    </row>
    <row r="17" spans="1:9" ht="15.75" thickBot="1">
      <c r="A17" s="3"/>
      <c r="G17" s="41"/>
      <c r="I17" s="41"/>
    </row>
    <row r="18" spans="1:9" ht="75">
      <c r="A18" s="12" t="s">
        <v>20</v>
      </c>
      <c r="G18" s="41"/>
      <c r="I18" s="41"/>
    </row>
    <row r="19" spans="1:9" ht="15">
      <c r="A19" s="13" t="s">
        <v>21</v>
      </c>
      <c r="G19" s="41"/>
      <c r="I19" s="41"/>
    </row>
    <row r="20" spans="1:9" ht="30">
      <c r="A20" s="13" t="s">
        <v>22</v>
      </c>
      <c r="G20" s="41"/>
      <c r="I20" s="41"/>
    </row>
    <row r="21" spans="1:9" ht="15">
      <c r="A21" s="14"/>
      <c r="G21" s="41"/>
      <c r="I21" s="41"/>
    </row>
    <row r="22" spans="1:9" ht="15">
      <c r="A22" s="14"/>
      <c r="G22" s="41"/>
      <c r="I22" s="41"/>
    </row>
    <row r="23" spans="1:9" ht="15">
      <c r="A23" s="14"/>
      <c r="G23" s="41"/>
      <c r="I23" s="41"/>
    </row>
    <row r="24" spans="1:9" ht="15.75" thickBot="1">
      <c r="A24" s="15"/>
      <c r="G24" s="41"/>
      <c r="I24" s="41"/>
    </row>
    <row r="25" spans="1:9" ht="15">
      <c r="A25" s="3" t="s">
        <v>8</v>
      </c>
      <c r="G25" s="41"/>
      <c r="I25" s="41"/>
    </row>
    <row r="26" spans="1:9" ht="15">
      <c r="A26" s="4" t="s">
        <v>9</v>
      </c>
      <c r="G26" s="41"/>
      <c r="I26" s="41"/>
    </row>
    <row r="27" spans="1:9" ht="15.75" thickBot="1">
      <c r="A27" s="5" t="s">
        <v>10</v>
      </c>
      <c r="G27" s="41"/>
      <c r="I27" s="41"/>
    </row>
    <row r="28" spans="1:9" ht="15">
      <c r="A28" s="3"/>
      <c r="G28" s="41"/>
      <c r="I28" s="41"/>
    </row>
    <row r="29" spans="1:9" ht="15">
      <c r="A29" s="3"/>
      <c r="G29" s="41"/>
      <c r="I29" s="41"/>
    </row>
    <row r="30" spans="1:9" ht="15">
      <c r="A30" s="3"/>
      <c r="G30" s="41"/>
      <c r="I30" s="41"/>
    </row>
    <row r="31" spans="1:9" ht="15">
      <c r="A31" s="3"/>
      <c r="G31" s="41"/>
      <c r="I31" s="41"/>
    </row>
    <row r="32" spans="1:9" ht="15">
      <c r="A32" s="3"/>
      <c r="G32" s="41"/>
      <c r="I32" s="41"/>
    </row>
    <row r="33" spans="1:9" ht="15">
      <c r="A33" s="3"/>
      <c r="G33" s="41"/>
      <c r="I33" s="41"/>
    </row>
    <row r="34" spans="1:9" ht="15">
      <c r="A34" s="3"/>
      <c r="G34" s="41"/>
      <c r="I34" s="41"/>
    </row>
    <row r="35" spans="1:9" ht="15.75" thickBot="1">
      <c r="A35" s="6"/>
      <c r="G35" s="41"/>
      <c r="I35" s="41"/>
    </row>
  </sheetData>
  <sheetProtection/>
  <hyperlinks>
    <hyperlink ref="A1" location="Sommaire!A1" display="Vers &quot;Sommaire&quot;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Continental 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boutronj</dc:creator>
  <cp:keywords/>
  <dc:description/>
  <cp:lastModifiedBy>Michel</cp:lastModifiedBy>
  <cp:lastPrinted>2014-03-27T11:36:18Z</cp:lastPrinted>
  <dcterms:created xsi:type="dcterms:W3CDTF">2014-03-26T14:15:24Z</dcterms:created>
  <dcterms:modified xsi:type="dcterms:W3CDTF">2014-03-28T18:05:41Z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