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915" windowHeight="8505" activeTab="1"/>
  </bookViews>
  <sheets>
    <sheet name="Base" sheetId="1" r:id="rId1"/>
    <sheet name="suite de lettres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<sst xmlns="http://schemas.openxmlformats.org/spreadsheetml/2006/main" count="45" uniqueCount="34">
  <si>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</si>
  <si>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</si>
  <si>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</si>
  <si>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</si>
  <si>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</si>
  <si>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</si>
  <si>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</si>
  <si>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</si>
  <si>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</si>
  <si>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</si>
  <si>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</si>
  <si>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</si>
  <si>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</si>
  <si>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</si>
  <si>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</si>
  <si>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</si>
  <si>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</si>
  <si>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</si>
  <si>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</si>
  <si>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</si>
  <si>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</si>
  <si>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</si>
  <si>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</si>
  <si>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</si>
  <si>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</si>
  <si>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</si>
  <si>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BPG</t>
  </si>
  <si>
    <t>CCFF</t>
  </si>
  <si>
    <t>suite de lettres</t>
  </si>
  <si>
    <t>Résultat</t>
  </si>
  <si>
    <t>GGCXREZ</t>
  </si>
  <si>
    <t>abcdefghijklmn</t>
  </si>
  <si>
    <t>willy</t>
  </si>
  <si>
    <t>nbre de lettres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</si>
</sst>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showGridLines="0" showRowColHeaders="0" workbookViewId="0" topLeftCell="A1">
      <selection activeCell="B1" sqref="B1"/>
    </sheetView>
  </sheetViews>
  <sheetFormatPr defaultColWidth="11.421875" defaultRowHeight="12.75"/>
  <cols>
    <col min="1" max="2" width="4.57421875" style="1" customWidth="1"/>
  </cols>
  <sheetData>
    <row r="1" spans="1:2" ht="12.75">
      <c r="A1" s="5" t="s">
        <v>0</v>
      </c>
      <c r="B1" s="5">
        <v>1</v>
      </c>
    </row>
    <row r="2" spans="1:2" ht="12.75">
      <c r="A2" s="5" t="s">
        <v>1</v>
      </c>
      <c r="B2" s="5">
        <v>2</v>
      </c>
    </row>
    <row r="3" spans="1:2" ht="12.75">
      <c r="A3" s="5" t="s">
        <v>2</v>
      </c>
      <c r="B3" s="5">
        <v>3</v>
      </c>
    </row>
    <row r="4" spans="1:2" ht="12.75">
      <c r="A4" s="5" t="s">
        <v>3</v>
      </c>
      <c r="B4" s="5">
        <v>4</v>
      </c>
    </row>
    <row r="5" spans="1:2" ht="12.75">
      <c r="A5" s="5" t="s">
        <v>4</v>
      </c>
      <c r="B5" s="5">
        <v>5</v>
      </c>
    </row>
    <row r="6" spans="1:2" ht="12.75">
      <c r="A6" s="5" t="s">
        <v>5</v>
      </c>
      <c r="B6" s="5">
        <v>6</v>
      </c>
    </row>
    <row r="7" spans="1:2" ht="12.75">
      <c r="A7" s="5" t="s">
        <v>6</v>
      </c>
      <c r="B7" s="5">
        <v>7</v>
      </c>
    </row>
    <row r="8" spans="1:2" ht="12.75">
      <c r="A8" s="5" t="s">
        <v>7</v>
      </c>
      <c r="B8" s="5">
        <v>8</v>
      </c>
    </row>
    <row r="9" spans="1:2" ht="12.75">
      <c r="A9" s="5" t="s">
        <v>8</v>
      </c>
      <c r="B9" s="5">
        <v>9</v>
      </c>
    </row>
    <row r="10" spans="1:2" ht="12.75">
      <c r="A10" s="5" t="s">
        <v>9</v>
      </c>
      <c r="B10" s="5">
        <v>10</v>
      </c>
    </row>
    <row r="11" spans="1:2" ht="12.75">
      <c r="A11" s="5" t="s">
        <v>10</v>
      </c>
      <c r="B11" s="5">
        <v>11</v>
      </c>
    </row>
    <row r="12" spans="1:2" ht="12.75">
      <c r="A12" s="5" t="s">
        <v>11</v>
      </c>
      <c r="B12" s="5">
        <v>12</v>
      </c>
    </row>
    <row r="13" spans="1:2" ht="12.75">
      <c r="A13" s="5" t="s">
        <v>12</v>
      </c>
      <c r="B13" s="5">
        <v>13</v>
      </c>
    </row>
    <row r="14" spans="1:2" ht="12.75">
      <c r="A14" s="5" t="s">
        <v>13</v>
      </c>
      <c r="B14" s="5">
        <v>14</v>
      </c>
    </row>
    <row r="15" spans="1:2" ht="12.75">
      <c r="A15" s="5" t="s">
        <v>14</v>
      </c>
      <c r="B15" s="5">
        <v>15</v>
      </c>
    </row>
    <row r="16" spans="1:2" ht="12.75">
      <c r="A16" s="5" t="s">
        <v>15</v>
      </c>
      <c r="B16" s="5">
        <v>16</v>
      </c>
    </row>
    <row r="17" spans="1:2" ht="12.75">
      <c r="A17" s="5" t="s">
        <v>16</v>
      </c>
      <c r="B17" s="5">
        <v>17</v>
      </c>
    </row>
    <row r="18" spans="1:2" ht="12.75">
      <c r="A18" s="5" t="s">
        <v>17</v>
      </c>
      <c r="B18" s="5">
        <v>18</v>
      </c>
    </row>
    <row r="19" spans="1:2" ht="12.75">
      <c r="A19" s="5" t="s">
        <v>18</v>
      </c>
      <c r="B19" s="5">
        <v>19</v>
      </c>
    </row>
    <row r="20" spans="1:2" ht="12.75">
      <c r="A20" s="5" t="s">
        <v>19</v>
      </c>
      <c r="B20" s="5">
        <v>20</v>
      </c>
    </row>
    <row r="21" spans="1:2" ht="12.75">
      <c r="A21" s="5" t="s">
        <v>20</v>
      </c>
      <c r="B21" s="5">
        <v>21</v>
      </c>
    </row>
    <row r="22" spans="1:2" ht="12.75">
      <c r="A22" s="5" t="s">
        <v>21</v>
      </c>
      <c r="B22" s="5">
        <v>22</v>
      </c>
    </row>
    <row r="23" spans="1:2" ht="12.75">
      <c r="A23" s="5" t="s">
        <v>22</v>
      </c>
      <c r="B23" s="5">
        <v>23</v>
      </c>
    </row>
    <row r="24" spans="1:2" ht="12.75">
      <c r="A24" s="5" t="s">
        <v>23</v>
      </c>
      <c r="B24" s="5">
        <v>24</v>
      </c>
    </row>
    <row r="25" spans="1:2" ht="12.75">
      <c r="A25" s="5" t="s">
        <v>24</v>
      </c>
      <c r="B25" s="5">
        <v>25</v>
      </c>
    </row>
    <row r="26" spans="1:2" ht="12.75">
      <c r="A26" s="5" t="s">
        <v>25</v>
      </c>
      <c r="B26" s="5">
        <v>26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tabSelected="1" workbookViewId="0" topLeftCell="A1">
      <pane ySplit="1" topLeftCell="BM2" activePane="bottomLeft" state="frozen"/>
      <selection pane="topLeft" activeCell="A1" sqref="A1"/>
      <selection pane="bottomLeft" activeCell="C17" sqref="C17"/>
    </sheetView>
  </sheetViews>
  <sheetFormatPr defaultColWidth="11.421875" defaultRowHeight="12.75"/>
  <cols>
    <col min="1" max="1" width="23.00390625" style="0" customWidth="1"/>
    <col min="2" max="2" width="25.140625" style="0" customWidth="1"/>
    <col min="3" max="3" width="13.00390625" style="1" bestFit="1" customWidth="1"/>
    <col min="4" max="4" width="2.8515625" style="1" bestFit="1" customWidth="1"/>
    <col min="5" max="5" width="2.28125" style="1" bestFit="1" customWidth="1"/>
    <col min="6" max="6" width="2.421875" style="1" bestFit="1" customWidth="1"/>
    <col min="7" max="7" width="2.140625" style="1" bestFit="1" customWidth="1"/>
    <col min="8" max="12" width="2.00390625" style="1" bestFit="1" customWidth="1"/>
    <col min="13" max="23" width="3.00390625" style="1" bestFit="1" customWidth="1"/>
    <col min="24" max="24" width="4.28125" style="0" customWidth="1"/>
    <col min="25" max="34" width="4.140625" style="1" customWidth="1"/>
    <col min="35" max="44" width="4.140625" style="0" customWidth="1"/>
  </cols>
  <sheetData>
    <row r="1" spans="1:44" s="2" customFormat="1" ht="34.5" customHeight="1">
      <c r="A1" s="7" t="s">
        <v>28</v>
      </c>
      <c r="B1" s="7" t="s">
        <v>29</v>
      </c>
      <c r="C1" s="8" t="s">
        <v>33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Y1" s="3">
        <v>1</v>
      </c>
      <c r="Z1" s="3">
        <v>2</v>
      </c>
      <c r="AA1" s="3">
        <v>3</v>
      </c>
      <c r="AB1" s="3">
        <v>4</v>
      </c>
      <c r="AC1" s="3">
        <v>5</v>
      </c>
      <c r="AD1" s="3">
        <v>6</v>
      </c>
      <c r="AE1" s="3">
        <v>7</v>
      </c>
      <c r="AF1" s="3">
        <v>8</v>
      </c>
      <c r="AG1" s="3">
        <v>9</v>
      </c>
      <c r="AH1" s="3">
        <v>10</v>
      </c>
      <c r="AI1" s="3">
        <v>11</v>
      </c>
      <c r="AJ1" s="3">
        <v>12</v>
      </c>
      <c r="AK1" s="3">
        <v>13</v>
      </c>
      <c r="AL1" s="3">
        <v>14</v>
      </c>
      <c r="AM1" s="3">
        <v>15</v>
      </c>
      <c r="AN1" s="3">
        <v>16</v>
      </c>
      <c r="AO1" s="3">
        <v>17</v>
      </c>
      <c r="AP1" s="3">
        <v>18</v>
      </c>
      <c r="AQ1" s="3">
        <v>19</v>
      </c>
      <c r="AR1" s="3">
        <v>20</v>
      </c>
    </row>
    <row r="2" spans="1:44" ht="12.75">
      <c r="A2" t="s">
        <v>31</v>
      </c>
      <c r="B2" t="str">
        <f aca="true" t="shared" si="0" ref="B2:B16">Y2&amp;Z2&amp;AA2&amp;AB2&amp;AC2&amp;AD2&amp;AE2&amp;AF2&amp;AG2&amp;AH2&amp;AI2&amp;AJ2&amp;AK2&amp;AL2&amp;AM2&amp;AN2</f>
        <v>1234567891011121314</v>
      </c>
      <c r="C2" s="1">
        <f>LEN(A2)</f>
        <v>14</v>
      </c>
      <c r="D2" s="6" t="str">
        <f>LEFT($A2,$D$1)</f>
        <v>a</v>
      </c>
      <c r="E2" s="6" t="str">
        <f aca="true" t="shared" si="1" ref="E2:E27">IF(E$1&gt;$C2,"",RIGHT(LEFT($A2,E$1)))</f>
        <v>b</v>
      </c>
      <c r="F2" s="6" t="str">
        <f aca="true" t="shared" si="2" ref="F2:W17">IF(F$1&gt;$C2,"",RIGHT(LEFT($A2,F$1)))</f>
        <v>c</v>
      </c>
      <c r="G2" s="6" t="str">
        <f t="shared" si="2"/>
        <v>d</v>
      </c>
      <c r="H2" s="6" t="str">
        <f t="shared" si="2"/>
        <v>e</v>
      </c>
      <c r="I2" s="6" t="str">
        <f t="shared" si="2"/>
        <v>f</v>
      </c>
      <c r="J2" s="6" t="str">
        <f t="shared" si="2"/>
        <v>g</v>
      </c>
      <c r="K2" s="6" t="str">
        <f t="shared" si="2"/>
        <v>h</v>
      </c>
      <c r="L2" s="6" t="str">
        <f t="shared" si="2"/>
        <v>i</v>
      </c>
      <c r="M2" s="6" t="str">
        <f t="shared" si="2"/>
        <v>j</v>
      </c>
      <c r="N2" s="6" t="str">
        <f t="shared" si="2"/>
        <v>k</v>
      </c>
      <c r="O2" s="6" t="str">
        <f t="shared" si="2"/>
        <v>l</v>
      </c>
      <c r="P2" s="6" t="str">
        <f t="shared" si="2"/>
        <v>m</v>
      </c>
      <c r="Q2" s="6" t="str">
        <f t="shared" si="2"/>
        <v>n</v>
      </c>
      <c r="R2" s="6">
        <f t="shared" si="2"/>
      </c>
      <c r="S2" s="6">
        <f t="shared" si="2"/>
      </c>
      <c r="T2" s="6">
        <f t="shared" si="2"/>
      </c>
      <c r="U2" s="6">
        <f t="shared" si="2"/>
      </c>
      <c r="V2" s="6">
        <f t="shared" si="2"/>
      </c>
      <c r="W2" s="6">
        <f t="shared" si="2"/>
      </c>
      <c r="Y2" s="4">
        <f>IF(D2="","",INDEX(Base!$B:$B,MATCH('suite de lettres'!D2,Base!$A:$A)))</f>
        <v>1</v>
      </c>
      <c r="Z2" s="4">
        <f>IF(E2="","",INDEX(Base!$B:$B,MATCH('suite de lettres'!E2,Base!$A:$A)))</f>
        <v>2</v>
      </c>
      <c r="AA2" s="4">
        <f>IF(F2="","",INDEX(Base!$B:$B,MATCH('suite de lettres'!F2,Base!$A:$A)))</f>
        <v>3</v>
      </c>
      <c r="AB2" s="4">
        <f>IF(G2="","",INDEX(Base!$B:$B,MATCH('suite de lettres'!G2,Base!$A:$A)))</f>
        <v>4</v>
      </c>
      <c r="AC2" s="4">
        <f>IF(H2="","",INDEX(Base!$B:$B,MATCH('suite de lettres'!H2,Base!$A:$A)))</f>
        <v>5</v>
      </c>
      <c r="AD2" s="4">
        <f>IF(I2="","",INDEX(Base!$B:$B,MATCH('suite de lettres'!I2,Base!$A:$A)))</f>
        <v>6</v>
      </c>
      <c r="AE2" s="4">
        <f>IF(J2="","",INDEX(Base!$B:$B,MATCH('suite de lettres'!J2,Base!$A:$A)))</f>
        <v>7</v>
      </c>
      <c r="AF2" s="4">
        <f>IF(K2="","",INDEX(Base!$B:$B,MATCH('suite de lettres'!K2,Base!$A:$A)))</f>
        <v>8</v>
      </c>
      <c r="AG2" s="4">
        <f>IF(L2="","",INDEX(Base!$B:$B,MATCH('suite de lettres'!L2,Base!$A:$A)))</f>
        <v>9</v>
      </c>
      <c r="AH2" s="4">
        <f>IF(M2="","",INDEX(Base!$B:$B,MATCH('suite de lettres'!M2,Base!$A:$A)))</f>
        <v>10</v>
      </c>
      <c r="AI2" s="4">
        <f>IF(N2="","",INDEX(Base!$B:$B,MATCH('suite de lettres'!N2,Base!$A:$A)))</f>
        <v>11</v>
      </c>
      <c r="AJ2" s="4">
        <f>IF(O2="","",INDEX(Base!$B:$B,MATCH('suite de lettres'!O2,Base!$A:$A)))</f>
        <v>12</v>
      </c>
      <c r="AK2" s="4">
        <f>IF(P2="","",INDEX(Base!$B:$B,MATCH('suite de lettres'!P2,Base!$A:$A)))</f>
        <v>13</v>
      </c>
      <c r="AL2" s="4">
        <f>IF(Q2="","",INDEX(Base!$B:$B,MATCH('suite de lettres'!Q2,Base!$A:$A)))</f>
        <v>14</v>
      </c>
      <c r="AM2" s="4">
        <f>IF(R2="","",INDEX(Base!$B:$B,MATCH('suite de lettres'!R2,Base!$A:$A)))</f>
      </c>
      <c r="AN2" s="4">
        <f>IF(S2="","",INDEX(Base!$B:$B,MATCH('suite de lettres'!S2,Base!$A:$A)))</f>
      </c>
      <c r="AO2" s="4">
        <f>IF(T2="","",INDEX(Base!$B:$B,MATCH('suite de lettres'!T2,Base!$A:$A)))</f>
      </c>
      <c r="AP2" s="4">
        <f>IF(U2="","",INDEX(Base!$B:$B,MATCH('suite de lettres'!U2,Base!$A:$A)))</f>
      </c>
      <c r="AQ2" s="4">
        <f>IF(V2="","",INDEX(Base!$B:$B,MATCH('suite de lettres'!V2,Base!$A:$A)))</f>
      </c>
      <c r="AR2" s="4">
        <f>IF(W2="","",INDEX(Base!$B:$B,MATCH('suite de lettres'!W2,Base!$A:$A)))</f>
      </c>
    </row>
    <row r="3" spans="1:44" ht="12.75">
      <c r="A3" t="s">
        <v>26</v>
      </c>
      <c r="B3" t="str">
        <f t="shared" si="0"/>
        <v>2167</v>
      </c>
      <c r="C3" s="1">
        <f aca="true" t="shared" si="3" ref="C3:C27">LEN(A3)</f>
        <v>3</v>
      </c>
      <c r="D3" s="6" t="str">
        <f>LEFT($A3,$D$1)</f>
        <v>B</v>
      </c>
      <c r="E3" s="6" t="str">
        <f t="shared" si="1"/>
        <v>P</v>
      </c>
      <c r="F3" s="6" t="str">
        <f t="shared" si="2"/>
        <v>G</v>
      </c>
      <c r="G3" s="6">
        <f t="shared" si="2"/>
      </c>
      <c r="H3" s="6">
        <f t="shared" si="2"/>
      </c>
      <c r="I3" s="6">
        <f t="shared" si="2"/>
      </c>
      <c r="J3" s="6">
        <f t="shared" si="2"/>
      </c>
      <c r="K3" s="6">
        <f t="shared" si="2"/>
      </c>
      <c r="L3" s="6">
        <f t="shared" si="2"/>
      </c>
      <c r="M3" s="6">
        <f t="shared" si="2"/>
      </c>
      <c r="N3" s="6">
        <f t="shared" si="2"/>
      </c>
      <c r="O3" s="6">
        <f t="shared" si="2"/>
      </c>
      <c r="P3" s="6">
        <f t="shared" si="2"/>
      </c>
      <c r="Q3" s="6">
        <f t="shared" si="2"/>
      </c>
      <c r="R3" s="6">
        <f t="shared" si="2"/>
      </c>
      <c r="S3" s="6">
        <f t="shared" si="2"/>
      </c>
      <c r="T3" s="6">
        <f t="shared" si="2"/>
      </c>
      <c r="U3" s="6">
        <f t="shared" si="2"/>
      </c>
      <c r="V3" s="6">
        <f t="shared" si="2"/>
      </c>
      <c r="W3" s="6">
        <f t="shared" si="2"/>
      </c>
      <c r="Y3" s="4">
        <f>IF(D3="","",INDEX(Base!$B:$B,MATCH('suite de lettres'!D3,Base!$A:$A)))</f>
        <v>2</v>
      </c>
      <c r="Z3" s="4">
        <f>IF(E3="","",INDEX(Base!$B:$B,MATCH('suite de lettres'!E3,Base!$A:$A)))</f>
        <v>16</v>
      </c>
      <c r="AA3" s="4">
        <f>IF(F3="","",INDEX(Base!$B:$B,MATCH('suite de lettres'!F3,Base!$A:$A)))</f>
        <v>7</v>
      </c>
      <c r="AB3" s="4">
        <f>IF(G3="","",INDEX(Base!$B:$B,MATCH('suite de lettres'!G3,Base!$A:$A)))</f>
      </c>
      <c r="AC3" s="4">
        <f>IF(H3="","",INDEX(Base!$B:$B,MATCH('suite de lettres'!H3,Base!$A:$A)))</f>
      </c>
      <c r="AD3" s="4">
        <f>IF(I3="","",INDEX(Base!$B:$B,MATCH('suite de lettres'!I3,Base!$A:$A)))</f>
      </c>
      <c r="AE3" s="4">
        <f>IF(J3="","",INDEX(Base!$B:$B,MATCH('suite de lettres'!J3,Base!$A:$A)))</f>
      </c>
      <c r="AF3" s="4">
        <f>IF(K3="","",INDEX(Base!$B:$B,MATCH('suite de lettres'!K3,Base!$A:$A)))</f>
      </c>
      <c r="AG3" s="4">
        <f>IF(L3="","",INDEX(Base!$B:$B,MATCH('suite de lettres'!L3,Base!$A:$A)))</f>
      </c>
      <c r="AH3" s="4">
        <f>IF(M3="","",INDEX(Base!$B:$B,MATCH('suite de lettres'!M3,Base!$A:$A)))</f>
      </c>
      <c r="AI3" s="4">
        <f>IF(N3="","",INDEX(Base!$B:$B,MATCH('suite de lettres'!N3,Base!$A:$A)))</f>
      </c>
      <c r="AJ3" s="4">
        <f>IF(O3="","",INDEX(Base!$B:$B,MATCH('suite de lettres'!O3,Base!$A:$A)))</f>
      </c>
      <c r="AK3" s="4">
        <f>IF(P3="","",INDEX(Base!$B:$B,MATCH('suite de lettres'!P3,Base!$A:$A)))</f>
      </c>
      <c r="AL3" s="4">
        <f>IF(Q3="","",INDEX(Base!$B:$B,MATCH('suite de lettres'!Q3,Base!$A:$A)))</f>
      </c>
      <c r="AM3" s="4">
        <f>IF(R3="","",INDEX(Base!$B:$B,MATCH('suite de lettres'!R3,Base!$A:$A)))</f>
      </c>
      <c r="AN3" s="4">
        <f>IF(S3="","",INDEX(Base!$B:$B,MATCH('suite de lettres'!S3,Base!$A:$A)))</f>
      </c>
      <c r="AO3" s="4">
        <f>IF(T3="","",INDEX(Base!$B:$B,MATCH('suite de lettres'!T3,Base!$A:$A)))</f>
      </c>
      <c r="AP3" s="4">
        <f>IF(U3="","",INDEX(Base!$B:$B,MATCH('suite de lettres'!U3,Base!$A:$A)))</f>
      </c>
      <c r="AQ3" s="4">
        <f>IF(V3="","",INDEX(Base!$B:$B,MATCH('suite de lettres'!V3,Base!$A:$A)))</f>
      </c>
      <c r="AR3" s="4">
        <f>IF(W3="","",INDEX(Base!$B:$B,MATCH('suite de lettres'!W3,Base!$A:$A)))</f>
      </c>
    </row>
    <row r="4" spans="1:44" ht="12.75">
      <c r="A4" t="s">
        <v>27</v>
      </c>
      <c r="B4" t="str">
        <f t="shared" si="0"/>
        <v>3366</v>
      </c>
      <c r="C4" s="1">
        <f t="shared" si="3"/>
        <v>4</v>
      </c>
      <c r="D4" s="6" t="str">
        <f aca="true" t="shared" si="4" ref="D4:D27">LEFT($A4,$D$1)</f>
        <v>C</v>
      </c>
      <c r="E4" s="6" t="str">
        <f t="shared" si="1"/>
        <v>C</v>
      </c>
      <c r="F4" s="6" t="str">
        <f t="shared" si="2"/>
        <v>F</v>
      </c>
      <c r="G4" s="6" t="str">
        <f t="shared" si="2"/>
        <v>F</v>
      </c>
      <c r="H4" s="6">
        <f t="shared" si="2"/>
      </c>
      <c r="I4" s="6">
        <f t="shared" si="2"/>
      </c>
      <c r="J4" s="6">
        <f t="shared" si="2"/>
      </c>
      <c r="K4" s="6">
        <f t="shared" si="2"/>
      </c>
      <c r="L4" s="6">
        <f t="shared" si="2"/>
      </c>
      <c r="M4" s="6">
        <f t="shared" si="2"/>
      </c>
      <c r="N4" s="6">
        <f t="shared" si="2"/>
      </c>
      <c r="O4" s="6">
        <f t="shared" si="2"/>
      </c>
      <c r="P4" s="6">
        <f t="shared" si="2"/>
      </c>
      <c r="Q4" s="6">
        <f t="shared" si="2"/>
      </c>
      <c r="R4" s="6">
        <f t="shared" si="2"/>
      </c>
      <c r="S4" s="6">
        <f t="shared" si="2"/>
      </c>
      <c r="T4" s="6">
        <f t="shared" si="2"/>
      </c>
      <c r="U4" s="6">
        <f t="shared" si="2"/>
      </c>
      <c r="V4" s="6">
        <f t="shared" si="2"/>
      </c>
      <c r="W4" s="6">
        <f t="shared" si="2"/>
      </c>
      <c r="Y4" s="4">
        <f>IF(D4="","",INDEX(Base!$B:$B,MATCH('suite de lettres'!D4,Base!$A:$A)))</f>
        <v>3</v>
      </c>
      <c r="Z4" s="4">
        <f>IF(E4="","",INDEX(Base!$B:$B,MATCH('suite de lettres'!E4,Base!$A:$A)))</f>
        <v>3</v>
      </c>
      <c r="AA4" s="4">
        <f>IF(F4="","",INDEX(Base!$B:$B,MATCH('suite de lettres'!F4,Base!$A:$A)))</f>
        <v>6</v>
      </c>
      <c r="AB4" s="4">
        <f>IF(G4="","",INDEX(Base!$B:$B,MATCH('suite de lettres'!G4,Base!$A:$A)))</f>
        <v>6</v>
      </c>
      <c r="AC4" s="4">
        <f>IF(H4="","",INDEX(Base!$B:$B,MATCH('suite de lettres'!H4,Base!$A:$A)))</f>
      </c>
      <c r="AD4" s="4">
        <f>IF(I4="","",INDEX(Base!$B:$B,MATCH('suite de lettres'!I4,Base!$A:$A)))</f>
      </c>
      <c r="AE4" s="4">
        <f>IF(J4="","",INDEX(Base!$B:$B,MATCH('suite de lettres'!J4,Base!$A:$A)))</f>
      </c>
      <c r="AF4" s="4">
        <f>IF(K4="","",INDEX(Base!$B:$B,MATCH('suite de lettres'!K4,Base!$A:$A)))</f>
      </c>
      <c r="AG4" s="4">
        <f>IF(L4="","",INDEX(Base!$B:$B,MATCH('suite de lettres'!L4,Base!$A:$A)))</f>
      </c>
      <c r="AH4" s="4">
        <f>IF(M4="","",INDEX(Base!$B:$B,MATCH('suite de lettres'!M4,Base!$A:$A)))</f>
      </c>
      <c r="AI4" s="4">
        <f>IF(N4="","",INDEX(Base!$B:$B,MATCH('suite de lettres'!N4,Base!$A:$A)))</f>
      </c>
      <c r="AJ4" s="4">
        <f>IF(O4="","",INDEX(Base!$B:$B,MATCH('suite de lettres'!O4,Base!$A:$A)))</f>
      </c>
      <c r="AK4" s="4">
        <f>IF(P4="","",INDEX(Base!$B:$B,MATCH('suite de lettres'!P4,Base!$A:$A)))</f>
      </c>
      <c r="AL4" s="4">
        <f>IF(Q4="","",INDEX(Base!$B:$B,MATCH('suite de lettres'!Q4,Base!$A:$A)))</f>
      </c>
      <c r="AM4" s="4">
        <f>IF(R4="","",INDEX(Base!$B:$B,MATCH('suite de lettres'!R4,Base!$A:$A)))</f>
      </c>
      <c r="AN4" s="4">
        <f>IF(S4="","",INDEX(Base!$B:$B,MATCH('suite de lettres'!S4,Base!$A:$A)))</f>
      </c>
      <c r="AO4" s="4">
        <f>IF(T4="","",INDEX(Base!$B:$B,MATCH('suite de lettres'!T4,Base!$A:$A)))</f>
      </c>
      <c r="AP4" s="4">
        <f>IF(U4="","",INDEX(Base!$B:$B,MATCH('suite de lettres'!U4,Base!$A:$A)))</f>
      </c>
      <c r="AQ4" s="4">
        <f>IF(V4="","",INDEX(Base!$B:$B,MATCH('suite de lettres'!V4,Base!$A:$A)))</f>
      </c>
      <c r="AR4" s="4">
        <f>IF(W4="","",INDEX(Base!$B:$B,MATCH('suite de lettres'!W4,Base!$A:$A)))</f>
      </c>
    </row>
    <row r="5" spans="1:44" ht="12.75">
      <c r="A5" t="s">
        <v>30</v>
      </c>
      <c r="B5" t="str">
        <f t="shared" si="0"/>
        <v>7732418526</v>
      </c>
      <c r="C5" s="1">
        <f t="shared" si="3"/>
        <v>7</v>
      </c>
      <c r="D5" s="6" t="str">
        <f t="shared" si="4"/>
        <v>G</v>
      </c>
      <c r="E5" s="6" t="str">
        <f t="shared" si="1"/>
        <v>G</v>
      </c>
      <c r="F5" s="6" t="str">
        <f t="shared" si="2"/>
        <v>C</v>
      </c>
      <c r="G5" s="6" t="str">
        <f t="shared" si="2"/>
        <v>X</v>
      </c>
      <c r="H5" s="6" t="str">
        <f t="shared" si="2"/>
        <v>R</v>
      </c>
      <c r="I5" s="6" t="str">
        <f t="shared" si="2"/>
        <v>E</v>
      </c>
      <c r="J5" s="6" t="str">
        <f t="shared" si="2"/>
        <v>Z</v>
      </c>
      <c r="K5" s="6">
        <f t="shared" si="2"/>
      </c>
      <c r="L5" s="6">
        <f t="shared" si="2"/>
      </c>
      <c r="M5" s="6">
        <f t="shared" si="2"/>
      </c>
      <c r="N5" s="6">
        <f t="shared" si="2"/>
      </c>
      <c r="O5" s="6">
        <f t="shared" si="2"/>
      </c>
      <c r="P5" s="6">
        <f t="shared" si="2"/>
      </c>
      <c r="Q5" s="6">
        <f t="shared" si="2"/>
      </c>
      <c r="R5" s="6">
        <f t="shared" si="2"/>
      </c>
      <c r="S5" s="6">
        <f t="shared" si="2"/>
      </c>
      <c r="T5" s="6">
        <f t="shared" si="2"/>
      </c>
      <c r="U5" s="6">
        <f t="shared" si="2"/>
      </c>
      <c r="V5" s="6">
        <f t="shared" si="2"/>
      </c>
      <c r="W5" s="6">
        <f t="shared" si="2"/>
      </c>
      <c r="Y5" s="4">
        <f>IF(D5="","",INDEX(Base!$B:$B,MATCH('suite de lettres'!D5,Base!$A:$A)))</f>
        <v>7</v>
      </c>
      <c r="Z5" s="4">
        <f>IF(E5="","",INDEX(Base!$B:$B,MATCH('suite de lettres'!E5,Base!$A:$A)))</f>
        <v>7</v>
      </c>
      <c r="AA5" s="4">
        <f>IF(F5="","",INDEX(Base!$B:$B,MATCH('suite de lettres'!F5,Base!$A:$A)))</f>
        <v>3</v>
      </c>
      <c r="AB5" s="4">
        <f>IF(G5="","",INDEX(Base!$B:$B,MATCH('suite de lettres'!G5,Base!$A:$A)))</f>
        <v>24</v>
      </c>
      <c r="AC5" s="4">
        <f>IF(H5="","",INDEX(Base!$B:$B,MATCH('suite de lettres'!H5,Base!$A:$A)))</f>
        <v>18</v>
      </c>
      <c r="AD5" s="4">
        <f>IF(I5="","",INDEX(Base!$B:$B,MATCH('suite de lettres'!I5,Base!$A:$A)))</f>
        <v>5</v>
      </c>
      <c r="AE5" s="4">
        <f>IF(J5="","",INDEX(Base!$B:$B,MATCH('suite de lettres'!J5,Base!$A:$A)))</f>
        <v>26</v>
      </c>
      <c r="AF5" s="4">
        <f>IF(K5="","",INDEX(Base!$B:$B,MATCH('suite de lettres'!K5,Base!$A:$A)))</f>
      </c>
      <c r="AG5" s="4">
        <f>IF(L5="","",INDEX(Base!$B:$B,MATCH('suite de lettres'!L5,Base!$A:$A)))</f>
      </c>
      <c r="AH5" s="4">
        <f>IF(M5="","",INDEX(Base!$B:$B,MATCH('suite de lettres'!M5,Base!$A:$A)))</f>
      </c>
      <c r="AI5" s="4">
        <f>IF(N5="","",INDEX(Base!$B:$B,MATCH('suite de lettres'!N5,Base!$A:$A)))</f>
      </c>
      <c r="AJ5" s="4">
        <f>IF(O5="","",INDEX(Base!$B:$B,MATCH('suite de lettres'!O5,Base!$A:$A)))</f>
      </c>
      <c r="AK5" s="4">
        <f>IF(P5="","",INDEX(Base!$B:$B,MATCH('suite de lettres'!P5,Base!$A:$A)))</f>
      </c>
      <c r="AL5" s="4">
        <f>IF(Q5="","",INDEX(Base!$B:$B,MATCH('suite de lettres'!Q5,Base!$A:$A)))</f>
      </c>
      <c r="AM5" s="4">
        <f>IF(R5="","",INDEX(Base!$B:$B,MATCH('suite de lettres'!R5,Base!$A:$A)))</f>
      </c>
      <c r="AN5" s="4">
        <f>IF(S5="","",INDEX(Base!$B:$B,MATCH('suite de lettres'!S5,Base!$A:$A)))</f>
      </c>
      <c r="AO5" s="4">
        <f>IF(T5="","",INDEX(Base!$B:$B,MATCH('suite de lettres'!T5,Base!$A:$A)))</f>
      </c>
      <c r="AP5" s="4">
        <f>IF(U5="","",INDEX(Base!$B:$B,MATCH('suite de lettres'!U5,Base!$A:$A)))</f>
      </c>
      <c r="AQ5" s="4">
        <f>IF(V5="","",INDEX(Base!$B:$B,MATCH('suite de lettres'!V5,Base!$A:$A)))</f>
      </c>
      <c r="AR5" s="4">
        <f>IF(W5="","",INDEX(Base!$B:$B,MATCH('suite de lettres'!W5,Base!$A:$A)))</f>
      </c>
    </row>
    <row r="6" spans="1:44" ht="12.75">
      <c r="A6" s="9" t="s">
        <v>25</v>
      </c>
      <c r="B6" t="str">
        <f t="shared" si="0"/>
        <v>26</v>
      </c>
      <c r="C6" s="1">
        <f t="shared" si="3"/>
        <v>1</v>
      </c>
      <c r="D6" s="6" t="str">
        <f t="shared" si="4"/>
        <v>Z</v>
      </c>
      <c r="E6" s="6">
        <f t="shared" si="1"/>
      </c>
      <c r="F6" s="6">
        <f t="shared" si="2"/>
      </c>
      <c r="G6" s="6">
        <f t="shared" si="2"/>
      </c>
      <c r="H6" s="6">
        <f t="shared" si="2"/>
      </c>
      <c r="I6" s="6">
        <f t="shared" si="2"/>
      </c>
      <c r="J6" s="6">
        <f t="shared" si="2"/>
      </c>
      <c r="K6" s="6">
        <f t="shared" si="2"/>
      </c>
      <c r="L6" s="6">
        <f t="shared" si="2"/>
      </c>
      <c r="M6" s="6">
        <f t="shared" si="2"/>
      </c>
      <c r="N6" s="6">
        <f t="shared" si="2"/>
      </c>
      <c r="O6" s="6">
        <f t="shared" si="2"/>
      </c>
      <c r="P6" s="6">
        <f t="shared" si="2"/>
      </c>
      <c r="Q6" s="6">
        <f t="shared" si="2"/>
      </c>
      <c r="R6" s="6">
        <f t="shared" si="2"/>
      </c>
      <c r="S6" s="6">
        <f t="shared" si="2"/>
      </c>
      <c r="T6" s="6">
        <f t="shared" si="2"/>
      </c>
      <c r="U6" s="6">
        <f t="shared" si="2"/>
      </c>
      <c r="V6" s="6">
        <f t="shared" si="2"/>
      </c>
      <c r="W6" s="6">
        <f t="shared" si="2"/>
      </c>
      <c r="Y6" s="4">
        <f>IF(D6="","",INDEX(Base!$B:$B,MATCH('suite de lettres'!D6,Base!$A:$A)))</f>
        <v>26</v>
      </c>
      <c r="Z6" s="4">
        <f>IF(E6="","",INDEX(Base!$B:$B,MATCH('suite de lettres'!E6,Base!$A:$A)))</f>
      </c>
      <c r="AA6" s="4">
        <f>IF(F6="","",INDEX(Base!$B:$B,MATCH('suite de lettres'!F6,Base!$A:$A)))</f>
      </c>
      <c r="AB6" s="4">
        <f>IF(G6="","",INDEX(Base!$B:$B,MATCH('suite de lettres'!G6,Base!$A:$A)))</f>
      </c>
      <c r="AC6" s="4">
        <f>IF(H6="","",INDEX(Base!$B:$B,MATCH('suite de lettres'!H6,Base!$A:$A)))</f>
      </c>
      <c r="AD6" s="4">
        <f>IF(I6="","",INDEX(Base!$B:$B,MATCH('suite de lettres'!I6,Base!$A:$A)))</f>
      </c>
      <c r="AE6" s="4">
        <f>IF(J6="","",INDEX(Base!$B:$B,MATCH('suite de lettres'!J6,Base!$A:$A)))</f>
      </c>
      <c r="AF6" s="4">
        <f>IF(K6="","",INDEX(Base!$B:$B,MATCH('suite de lettres'!K6,Base!$A:$A)))</f>
      </c>
      <c r="AG6" s="4">
        <f>IF(L6="","",INDEX(Base!$B:$B,MATCH('suite de lettres'!L6,Base!$A:$A)))</f>
      </c>
      <c r="AH6" s="4">
        <f>IF(M6="","",INDEX(Base!$B:$B,MATCH('suite de lettres'!M6,Base!$A:$A)))</f>
      </c>
      <c r="AI6" s="4">
        <f>IF(N6="","",INDEX(Base!$B:$B,MATCH('suite de lettres'!N6,Base!$A:$A)))</f>
      </c>
      <c r="AJ6" s="4">
        <f>IF(O6="","",INDEX(Base!$B:$B,MATCH('suite de lettres'!O6,Base!$A:$A)))</f>
      </c>
      <c r="AK6" s="4">
        <f>IF(P6="","",INDEX(Base!$B:$B,MATCH('suite de lettres'!P6,Base!$A:$A)))</f>
      </c>
      <c r="AL6" s="4">
        <f>IF(Q6="","",INDEX(Base!$B:$B,MATCH('suite de lettres'!Q6,Base!$A:$A)))</f>
      </c>
      <c r="AM6" s="4">
        <f>IF(R6="","",INDEX(Base!$B:$B,MATCH('suite de lettres'!R6,Base!$A:$A)))</f>
      </c>
      <c r="AN6" s="4">
        <f>IF(S6="","",INDEX(Base!$B:$B,MATCH('suite de lettres'!S6,Base!$A:$A)))</f>
      </c>
      <c r="AO6" s="4">
        <f>IF(T6="","",INDEX(Base!$B:$B,MATCH('suite de lettres'!T6,Base!$A:$A)))</f>
      </c>
      <c r="AP6" s="4">
        <f>IF(U6="","",INDEX(Base!$B:$B,MATCH('suite de lettres'!U6,Base!$A:$A)))</f>
      </c>
      <c r="AQ6" s="4">
        <f>IF(V6="","",INDEX(Base!$B:$B,MATCH('suite de lettres'!V6,Base!$A:$A)))</f>
      </c>
      <c r="AR6" s="4">
        <f>IF(W6="","",INDEX(Base!$B:$B,MATCH('suite de lettres'!W6,Base!$A:$A)))</f>
      </c>
    </row>
    <row r="7" spans="1:44" ht="12.75">
      <c r="A7" s="9" t="s">
        <v>18</v>
      </c>
      <c r="B7" t="str">
        <f t="shared" si="0"/>
        <v>19</v>
      </c>
      <c r="C7" s="1">
        <f t="shared" si="3"/>
        <v>1</v>
      </c>
      <c r="D7" s="6" t="str">
        <f t="shared" si="4"/>
        <v>S</v>
      </c>
      <c r="E7" s="6">
        <f t="shared" si="1"/>
      </c>
      <c r="F7" s="6">
        <f t="shared" si="2"/>
      </c>
      <c r="G7" s="6">
        <f t="shared" si="2"/>
      </c>
      <c r="H7" s="6">
        <f t="shared" si="2"/>
      </c>
      <c r="I7" s="6">
        <f t="shared" si="2"/>
      </c>
      <c r="J7" s="6">
        <f t="shared" si="2"/>
      </c>
      <c r="K7" s="6">
        <f t="shared" si="2"/>
      </c>
      <c r="L7" s="6">
        <f t="shared" si="2"/>
      </c>
      <c r="M7" s="6">
        <f t="shared" si="2"/>
      </c>
      <c r="N7" s="6">
        <f t="shared" si="2"/>
      </c>
      <c r="O7" s="6">
        <f t="shared" si="2"/>
      </c>
      <c r="P7" s="6">
        <f t="shared" si="2"/>
      </c>
      <c r="Q7" s="6">
        <f t="shared" si="2"/>
      </c>
      <c r="R7" s="6">
        <f t="shared" si="2"/>
      </c>
      <c r="S7" s="6">
        <f t="shared" si="2"/>
      </c>
      <c r="T7" s="6">
        <f t="shared" si="2"/>
      </c>
      <c r="U7" s="6">
        <f t="shared" si="2"/>
      </c>
      <c r="V7" s="6">
        <f t="shared" si="2"/>
      </c>
      <c r="W7" s="6">
        <f t="shared" si="2"/>
      </c>
      <c r="Y7" s="4">
        <f>IF(D7="","",INDEX(Base!$B:$B,MATCH('suite de lettres'!D7,Base!$A:$A)))</f>
        <v>19</v>
      </c>
      <c r="Z7" s="4">
        <f>IF(E7="","",INDEX(Base!$B:$B,MATCH('suite de lettres'!E7,Base!$A:$A)))</f>
      </c>
      <c r="AA7" s="4">
        <f>IF(F7="","",INDEX(Base!$B:$B,MATCH('suite de lettres'!F7,Base!$A:$A)))</f>
      </c>
      <c r="AB7" s="4">
        <f>IF(G7="","",INDEX(Base!$B:$B,MATCH('suite de lettres'!G7,Base!$A:$A)))</f>
      </c>
      <c r="AC7" s="4">
        <f>IF(H7="","",INDEX(Base!$B:$B,MATCH('suite de lettres'!H7,Base!$A:$A)))</f>
      </c>
      <c r="AD7" s="4">
        <f>IF(I7="","",INDEX(Base!$B:$B,MATCH('suite de lettres'!I7,Base!$A:$A)))</f>
      </c>
      <c r="AE7" s="4">
        <f>IF(J7="","",INDEX(Base!$B:$B,MATCH('suite de lettres'!J7,Base!$A:$A)))</f>
      </c>
      <c r="AF7" s="4">
        <f>IF(K7="","",INDEX(Base!$B:$B,MATCH('suite de lettres'!K7,Base!$A:$A)))</f>
      </c>
      <c r="AG7" s="4">
        <f>IF(L7="","",INDEX(Base!$B:$B,MATCH('suite de lettres'!L7,Base!$A:$A)))</f>
      </c>
      <c r="AH7" s="4">
        <f>IF(M7="","",INDEX(Base!$B:$B,MATCH('suite de lettres'!M7,Base!$A:$A)))</f>
      </c>
      <c r="AI7" s="4">
        <f>IF(N7="","",INDEX(Base!$B:$B,MATCH('suite de lettres'!N7,Base!$A:$A)))</f>
      </c>
      <c r="AJ7" s="4">
        <f>IF(O7="","",INDEX(Base!$B:$B,MATCH('suite de lettres'!O7,Base!$A:$A)))</f>
      </c>
      <c r="AK7" s="4">
        <f>IF(P7="","",INDEX(Base!$B:$B,MATCH('suite de lettres'!P7,Base!$A:$A)))</f>
      </c>
      <c r="AL7" s="4">
        <f>IF(Q7="","",INDEX(Base!$B:$B,MATCH('suite de lettres'!Q7,Base!$A:$A)))</f>
      </c>
      <c r="AM7" s="4">
        <f>IF(R7="","",INDEX(Base!$B:$B,MATCH('suite de lettres'!R7,Base!$A:$A)))</f>
      </c>
      <c r="AN7" s="4">
        <f>IF(S7="","",INDEX(Base!$B:$B,MATCH('suite de lettres'!S7,Base!$A:$A)))</f>
      </c>
      <c r="AO7" s="4">
        <f>IF(T7="","",INDEX(Base!$B:$B,MATCH('suite de lettres'!T7,Base!$A:$A)))</f>
      </c>
      <c r="AP7" s="4">
        <f>IF(U7="","",INDEX(Base!$B:$B,MATCH('suite de lettres'!U7,Base!$A:$A)))</f>
      </c>
      <c r="AQ7" s="4">
        <f>IF(V7="","",INDEX(Base!$B:$B,MATCH('suite de lettres'!V7,Base!$A:$A)))</f>
      </c>
      <c r="AR7" s="4">
        <f>IF(W7="","",INDEX(Base!$B:$B,MATCH('suite de lettres'!W7,Base!$A:$A)))</f>
      </c>
    </row>
    <row r="8" spans="1:44" ht="12.75">
      <c r="A8" s="9" t="s">
        <v>3</v>
      </c>
      <c r="B8" t="str">
        <f t="shared" si="0"/>
        <v>4</v>
      </c>
      <c r="C8" s="1">
        <f t="shared" si="3"/>
        <v>1</v>
      </c>
      <c r="D8" s="6" t="str">
        <f t="shared" si="4"/>
        <v>D</v>
      </c>
      <c r="E8" s="6">
        <f t="shared" si="1"/>
      </c>
      <c r="F8" s="6">
        <f t="shared" si="2"/>
      </c>
      <c r="G8" s="6">
        <f t="shared" si="2"/>
      </c>
      <c r="H8" s="6">
        <f t="shared" si="2"/>
      </c>
      <c r="I8" s="6">
        <f t="shared" si="2"/>
      </c>
      <c r="J8" s="6">
        <f t="shared" si="2"/>
      </c>
      <c r="K8" s="6">
        <f t="shared" si="2"/>
      </c>
      <c r="L8" s="6">
        <f t="shared" si="2"/>
      </c>
      <c r="M8" s="6">
        <f t="shared" si="2"/>
      </c>
      <c r="N8" s="6">
        <f t="shared" si="2"/>
      </c>
      <c r="O8" s="6">
        <f t="shared" si="2"/>
      </c>
      <c r="P8" s="6">
        <f t="shared" si="2"/>
      </c>
      <c r="Q8" s="6">
        <f t="shared" si="2"/>
      </c>
      <c r="R8" s="6">
        <f t="shared" si="2"/>
      </c>
      <c r="S8" s="6">
        <f t="shared" si="2"/>
      </c>
      <c r="T8" s="6">
        <f t="shared" si="2"/>
      </c>
      <c r="U8" s="6">
        <f t="shared" si="2"/>
      </c>
      <c r="V8" s="6">
        <f t="shared" si="2"/>
      </c>
      <c r="W8" s="6">
        <f t="shared" si="2"/>
      </c>
      <c r="Y8" s="4">
        <f>IF(D8="","",INDEX(Base!$B:$B,MATCH('suite de lettres'!D8,Base!$A:$A)))</f>
        <v>4</v>
      </c>
      <c r="Z8" s="4">
        <f>IF(E8="","",INDEX(Base!$B:$B,MATCH('suite de lettres'!E8,Base!$A:$A)))</f>
      </c>
      <c r="AA8" s="4">
        <f>IF(F8="","",INDEX(Base!$B:$B,MATCH('suite de lettres'!F8,Base!$A:$A)))</f>
      </c>
      <c r="AB8" s="4">
        <f>IF(G8="","",INDEX(Base!$B:$B,MATCH('suite de lettres'!G8,Base!$A:$A)))</f>
      </c>
      <c r="AC8" s="4">
        <f>IF(H8="","",INDEX(Base!$B:$B,MATCH('suite de lettres'!H8,Base!$A:$A)))</f>
      </c>
      <c r="AD8" s="4">
        <f>IF(I8="","",INDEX(Base!$B:$B,MATCH('suite de lettres'!I8,Base!$A:$A)))</f>
      </c>
      <c r="AE8" s="4">
        <f>IF(J8="","",INDEX(Base!$B:$B,MATCH('suite de lettres'!J8,Base!$A:$A)))</f>
      </c>
      <c r="AF8" s="4">
        <f>IF(K8="","",INDEX(Base!$B:$B,MATCH('suite de lettres'!K8,Base!$A:$A)))</f>
      </c>
      <c r="AG8" s="4">
        <f>IF(L8="","",INDEX(Base!$B:$B,MATCH('suite de lettres'!L8,Base!$A:$A)))</f>
      </c>
      <c r="AH8" s="4">
        <f>IF(M8="","",INDEX(Base!$B:$B,MATCH('suite de lettres'!M8,Base!$A:$A)))</f>
      </c>
      <c r="AI8" s="4">
        <f>IF(N8="","",INDEX(Base!$B:$B,MATCH('suite de lettres'!N8,Base!$A:$A)))</f>
      </c>
      <c r="AJ8" s="4">
        <f>IF(O8="","",INDEX(Base!$B:$B,MATCH('suite de lettres'!O8,Base!$A:$A)))</f>
      </c>
      <c r="AK8" s="4">
        <f>IF(P8="","",INDEX(Base!$B:$B,MATCH('suite de lettres'!P8,Base!$A:$A)))</f>
      </c>
      <c r="AL8" s="4">
        <f>IF(Q8="","",INDEX(Base!$B:$B,MATCH('suite de lettres'!Q8,Base!$A:$A)))</f>
      </c>
      <c r="AM8" s="4">
        <f>IF(R8="","",INDEX(Base!$B:$B,MATCH('suite de lettres'!R8,Base!$A:$A)))</f>
      </c>
      <c r="AN8" s="4">
        <f>IF(S8="","",INDEX(Base!$B:$B,MATCH('suite de lettres'!S8,Base!$A:$A)))</f>
      </c>
      <c r="AO8" s="4">
        <f>IF(T8="","",INDEX(Base!$B:$B,MATCH('suite de lettres'!T8,Base!$A:$A)))</f>
      </c>
      <c r="AP8" s="4">
        <f>IF(U8="","",INDEX(Base!$B:$B,MATCH('suite de lettres'!U8,Base!$A:$A)))</f>
      </c>
      <c r="AQ8" s="4">
        <f>IF(V8="","",INDEX(Base!$B:$B,MATCH('suite de lettres'!V8,Base!$A:$A)))</f>
      </c>
      <c r="AR8" s="4">
        <f>IF(W8="","",INDEX(Base!$B:$B,MATCH('suite de lettres'!W8,Base!$A:$A)))</f>
      </c>
    </row>
    <row r="9" spans="1:44" ht="12.75">
      <c r="A9" s="9" t="s">
        <v>7</v>
      </c>
      <c r="B9" t="str">
        <f t="shared" si="0"/>
        <v>8</v>
      </c>
      <c r="C9" s="1">
        <f t="shared" si="3"/>
        <v>1</v>
      </c>
      <c r="D9" s="6" t="str">
        <f t="shared" si="4"/>
        <v>H</v>
      </c>
      <c r="E9" s="6">
        <f t="shared" si="1"/>
      </c>
      <c r="F9" s="6">
        <f t="shared" si="2"/>
      </c>
      <c r="G9" s="6">
        <f t="shared" si="2"/>
      </c>
      <c r="H9" s="6">
        <f t="shared" si="2"/>
      </c>
      <c r="I9" s="6">
        <f t="shared" si="2"/>
      </c>
      <c r="J9" s="6">
        <f t="shared" si="2"/>
      </c>
      <c r="K9" s="6">
        <f t="shared" si="2"/>
      </c>
      <c r="L9" s="6">
        <f t="shared" si="2"/>
      </c>
      <c r="M9" s="6">
        <f t="shared" si="2"/>
      </c>
      <c r="N9" s="6">
        <f t="shared" si="2"/>
      </c>
      <c r="O9" s="6">
        <f t="shared" si="2"/>
      </c>
      <c r="P9" s="6">
        <f t="shared" si="2"/>
      </c>
      <c r="Q9" s="6">
        <f t="shared" si="2"/>
      </c>
      <c r="R9" s="6">
        <f t="shared" si="2"/>
      </c>
      <c r="S9" s="6">
        <f t="shared" si="2"/>
      </c>
      <c r="T9" s="6">
        <f t="shared" si="2"/>
      </c>
      <c r="U9" s="6">
        <f t="shared" si="2"/>
      </c>
      <c r="V9" s="6">
        <f t="shared" si="2"/>
      </c>
      <c r="W9" s="6">
        <f t="shared" si="2"/>
      </c>
      <c r="Y9" s="4">
        <f>IF(D9="","",INDEX(Base!$B:$B,MATCH('suite de lettres'!D9,Base!$A:$A)))</f>
        <v>8</v>
      </c>
      <c r="Z9" s="4">
        <f>IF(E9="","",INDEX(Base!$B:$B,MATCH('suite de lettres'!E9,Base!$A:$A)))</f>
      </c>
      <c r="AA9" s="4">
        <f>IF(F9="","",INDEX(Base!$B:$B,MATCH('suite de lettres'!F9,Base!$A:$A)))</f>
      </c>
      <c r="AB9" s="4">
        <f>IF(G9="","",INDEX(Base!$B:$B,MATCH('suite de lettres'!G9,Base!$A:$A)))</f>
      </c>
      <c r="AC9" s="4">
        <f>IF(H9="","",INDEX(Base!$B:$B,MATCH('suite de lettres'!H9,Base!$A:$A)))</f>
      </c>
      <c r="AD9" s="4">
        <f>IF(I9="","",INDEX(Base!$B:$B,MATCH('suite de lettres'!I9,Base!$A:$A)))</f>
      </c>
      <c r="AE9" s="4">
        <f>IF(J9="","",INDEX(Base!$B:$B,MATCH('suite de lettres'!J9,Base!$A:$A)))</f>
      </c>
      <c r="AF9" s="4">
        <f>IF(K9="","",INDEX(Base!$B:$B,MATCH('suite de lettres'!K9,Base!$A:$A)))</f>
      </c>
      <c r="AG9" s="4">
        <f>IF(L9="","",INDEX(Base!$B:$B,MATCH('suite de lettres'!L9,Base!$A:$A)))</f>
      </c>
      <c r="AH9" s="4">
        <f>IF(M9="","",INDEX(Base!$B:$B,MATCH('suite de lettres'!M9,Base!$A:$A)))</f>
      </c>
      <c r="AI9" s="4">
        <f>IF(N9="","",INDEX(Base!$B:$B,MATCH('suite de lettres'!N9,Base!$A:$A)))</f>
      </c>
      <c r="AJ9" s="4">
        <f>IF(O9="","",INDEX(Base!$B:$B,MATCH('suite de lettres'!O9,Base!$A:$A)))</f>
      </c>
      <c r="AK9" s="4">
        <f>IF(P9="","",INDEX(Base!$B:$B,MATCH('suite de lettres'!P9,Base!$A:$A)))</f>
      </c>
      <c r="AL9" s="4">
        <f>IF(Q9="","",INDEX(Base!$B:$B,MATCH('suite de lettres'!Q9,Base!$A:$A)))</f>
      </c>
      <c r="AM9" s="4">
        <f>IF(R9="","",INDEX(Base!$B:$B,MATCH('suite de lettres'!R9,Base!$A:$A)))</f>
      </c>
      <c r="AN9" s="4">
        <f>IF(S9="","",INDEX(Base!$B:$B,MATCH('suite de lettres'!S9,Base!$A:$A)))</f>
      </c>
      <c r="AO9" s="4">
        <f>IF(T9="","",INDEX(Base!$B:$B,MATCH('suite de lettres'!T9,Base!$A:$A)))</f>
      </c>
      <c r="AP9" s="4">
        <f>IF(U9="","",INDEX(Base!$B:$B,MATCH('suite de lettres'!U9,Base!$A:$A)))</f>
      </c>
      <c r="AQ9" s="4">
        <f>IF(V9="","",INDEX(Base!$B:$B,MATCH('suite de lettres'!V9,Base!$A:$A)))</f>
      </c>
      <c r="AR9" s="4">
        <f>IF(W9="","",INDEX(Base!$B:$B,MATCH('suite de lettres'!W9,Base!$A:$A)))</f>
      </c>
    </row>
    <row r="10" spans="1:44" ht="12.75">
      <c r="A10" s="9" t="s">
        <v>9</v>
      </c>
      <c r="B10" t="str">
        <f t="shared" si="0"/>
        <v>10</v>
      </c>
      <c r="C10" s="1">
        <f t="shared" si="3"/>
        <v>1</v>
      </c>
      <c r="D10" s="6" t="str">
        <f t="shared" si="4"/>
        <v>J</v>
      </c>
      <c r="E10" s="6">
        <f t="shared" si="1"/>
      </c>
      <c r="F10" s="6">
        <f t="shared" si="2"/>
      </c>
      <c r="G10" s="6">
        <f t="shared" si="2"/>
      </c>
      <c r="H10" s="6">
        <f t="shared" si="2"/>
      </c>
      <c r="I10" s="6">
        <f t="shared" si="2"/>
      </c>
      <c r="J10" s="6">
        <f t="shared" si="2"/>
      </c>
      <c r="K10" s="6">
        <f t="shared" si="2"/>
      </c>
      <c r="L10" s="6">
        <f t="shared" si="2"/>
      </c>
      <c r="M10" s="6">
        <f t="shared" si="2"/>
      </c>
      <c r="N10" s="6">
        <f t="shared" si="2"/>
      </c>
      <c r="O10" s="6">
        <f t="shared" si="2"/>
      </c>
      <c r="P10" s="6">
        <f t="shared" si="2"/>
      </c>
      <c r="Q10" s="6">
        <f t="shared" si="2"/>
      </c>
      <c r="R10" s="6">
        <f t="shared" si="2"/>
      </c>
      <c r="S10" s="6">
        <f t="shared" si="2"/>
      </c>
      <c r="T10" s="6">
        <f t="shared" si="2"/>
      </c>
      <c r="U10" s="6">
        <f t="shared" si="2"/>
      </c>
      <c r="V10" s="6">
        <f t="shared" si="2"/>
      </c>
      <c r="W10" s="6">
        <f t="shared" si="2"/>
      </c>
      <c r="Y10" s="4">
        <f>IF(D10="","",INDEX(Base!$B:$B,MATCH('suite de lettres'!D10,Base!$A:$A)))</f>
        <v>10</v>
      </c>
      <c r="Z10" s="4">
        <f>IF(E10="","",INDEX(Base!$B:$B,MATCH('suite de lettres'!E10,Base!$A:$A)))</f>
      </c>
      <c r="AA10" s="4">
        <f>IF(F10="","",INDEX(Base!$B:$B,MATCH('suite de lettres'!F10,Base!$A:$A)))</f>
      </c>
      <c r="AB10" s="4">
        <f>IF(G10="","",INDEX(Base!$B:$B,MATCH('suite de lettres'!G10,Base!$A:$A)))</f>
      </c>
      <c r="AC10" s="4">
        <f>IF(H10="","",INDEX(Base!$B:$B,MATCH('suite de lettres'!H10,Base!$A:$A)))</f>
      </c>
      <c r="AD10" s="4">
        <f>IF(I10="","",INDEX(Base!$B:$B,MATCH('suite de lettres'!I10,Base!$A:$A)))</f>
      </c>
      <c r="AE10" s="4">
        <f>IF(J10="","",INDEX(Base!$B:$B,MATCH('suite de lettres'!J10,Base!$A:$A)))</f>
      </c>
      <c r="AF10" s="4">
        <f>IF(K10="","",INDEX(Base!$B:$B,MATCH('suite de lettres'!K10,Base!$A:$A)))</f>
      </c>
      <c r="AG10" s="4">
        <f>IF(L10="","",INDEX(Base!$B:$B,MATCH('suite de lettres'!L10,Base!$A:$A)))</f>
      </c>
      <c r="AH10" s="4">
        <f>IF(M10="","",INDEX(Base!$B:$B,MATCH('suite de lettres'!M10,Base!$A:$A)))</f>
      </c>
      <c r="AI10" s="4">
        <f>IF(N10="","",INDEX(Base!$B:$B,MATCH('suite de lettres'!N10,Base!$A:$A)))</f>
      </c>
      <c r="AJ10" s="4">
        <f>IF(O10="","",INDEX(Base!$B:$B,MATCH('suite de lettres'!O10,Base!$A:$A)))</f>
      </c>
      <c r="AK10" s="4">
        <f>IF(P10="","",INDEX(Base!$B:$B,MATCH('suite de lettres'!P10,Base!$A:$A)))</f>
      </c>
      <c r="AL10" s="4">
        <f>IF(Q10="","",INDEX(Base!$B:$B,MATCH('suite de lettres'!Q10,Base!$A:$A)))</f>
      </c>
      <c r="AM10" s="4">
        <f>IF(R10="","",INDEX(Base!$B:$B,MATCH('suite de lettres'!R10,Base!$A:$A)))</f>
      </c>
      <c r="AN10" s="4">
        <f>IF(S10="","",INDEX(Base!$B:$B,MATCH('suite de lettres'!S10,Base!$A:$A)))</f>
      </c>
      <c r="AO10" s="4">
        <f>IF(T10="","",INDEX(Base!$B:$B,MATCH('suite de lettres'!T10,Base!$A:$A)))</f>
      </c>
      <c r="AP10" s="4">
        <f>IF(U10="","",INDEX(Base!$B:$B,MATCH('suite de lettres'!U10,Base!$A:$A)))</f>
      </c>
      <c r="AQ10" s="4">
        <f>IF(V10="","",INDEX(Base!$B:$B,MATCH('suite de lettres'!V10,Base!$A:$A)))</f>
      </c>
      <c r="AR10" s="4">
        <f>IF(W10="","",INDEX(Base!$B:$B,MATCH('suite de lettres'!W10,Base!$A:$A)))</f>
      </c>
    </row>
    <row r="11" spans="1:44" ht="12.75">
      <c r="A11" s="9" t="s">
        <v>15</v>
      </c>
      <c r="B11" t="str">
        <f t="shared" si="0"/>
        <v>16</v>
      </c>
      <c r="C11" s="1">
        <f t="shared" si="3"/>
        <v>1</v>
      </c>
      <c r="D11" s="6" t="str">
        <f t="shared" si="4"/>
        <v>P</v>
      </c>
      <c r="E11" s="6">
        <f t="shared" si="1"/>
      </c>
      <c r="F11" s="6">
        <f t="shared" si="2"/>
      </c>
      <c r="G11" s="6">
        <f t="shared" si="2"/>
      </c>
      <c r="H11" s="6">
        <f t="shared" si="2"/>
      </c>
      <c r="I11" s="6">
        <f t="shared" si="2"/>
      </c>
      <c r="J11" s="6">
        <f t="shared" si="2"/>
      </c>
      <c r="K11" s="6">
        <f t="shared" si="2"/>
      </c>
      <c r="L11" s="6">
        <f t="shared" si="2"/>
      </c>
      <c r="M11" s="6">
        <f t="shared" si="2"/>
      </c>
      <c r="N11" s="6">
        <f t="shared" si="2"/>
      </c>
      <c r="O11" s="6">
        <f t="shared" si="2"/>
      </c>
      <c r="P11" s="6">
        <f t="shared" si="2"/>
      </c>
      <c r="Q11" s="6">
        <f t="shared" si="2"/>
      </c>
      <c r="R11" s="6">
        <f t="shared" si="2"/>
      </c>
      <c r="S11" s="6">
        <f t="shared" si="2"/>
      </c>
      <c r="T11" s="6">
        <f t="shared" si="2"/>
      </c>
      <c r="U11" s="6">
        <f t="shared" si="2"/>
      </c>
      <c r="V11" s="6">
        <f t="shared" si="2"/>
      </c>
      <c r="W11" s="6">
        <f t="shared" si="2"/>
      </c>
      <c r="Y11" s="4">
        <f>IF(D11="","",INDEX(Base!$B:$B,MATCH('suite de lettres'!D11,Base!$A:$A)))</f>
        <v>16</v>
      </c>
      <c r="Z11" s="4">
        <f>IF(E11="","",INDEX(Base!$B:$B,MATCH('suite de lettres'!E11,Base!$A:$A)))</f>
      </c>
      <c r="AA11" s="4">
        <f>IF(F11="","",INDEX(Base!$B:$B,MATCH('suite de lettres'!F11,Base!$A:$A)))</f>
      </c>
      <c r="AB11" s="4">
        <f>IF(G11="","",INDEX(Base!$B:$B,MATCH('suite de lettres'!G11,Base!$A:$A)))</f>
      </c>
      <c r="AC11" s="4">
        <f>IF(H11="","",INDEX(Base!$B:$B,MATCH('suite de lettres'!H11,Base!$A:$A)))</f>
      </c>
      <c r="AD11" s="4">
        <f>IF(I11="","",INDEX(Base!$B:$B,MATCH('suite de lettres'!I11,Base!$A:$A)))</f>
      </c>
      <c r="AE11" s="4">
        <f>IF(J11="","",INDEX(Base!$B:$B,MATCH('suite de lettres'!J11,Base!$A:$A)))</f>
      </c>
      <c r="AF11" s="4">
        <f>IF(K11="","",INDEX(Base!$B:$B,MATCH('suite de lettres'!K11,Base!$A:$A)))</f>
      </c>
      <c r="AG11" s="4">
        <f>IF(L11="","",INDEX(Base!$B:$B,MATCH('suite de lettres'!L11,Base!$A:$A)))</f>
      </c>
      <c r="AH11" s="4">
        <f>IF(M11="","",INDEX(Base!$B:$B,MATCH('suite de lettres'!M11,Base!$A:$A)))</f>
      </c>
      <c r="AI11" s="4">
        <f>IF(N11="","",INDEX(Base!$B:$B,MATCH('suite de lettres'!N11,Base!$A:$A)))</f>
      </c>
      <c r="AJ11" s="4">
        <f>IF(O11="","",INDEX(Base!$B:$B,MATCH('suite de lettres'!O11,Base!$A:$A)))</f>
      </c>
      <c r="AK11" s="4">
        <f>IF(P11="","",INDEX(Base!$B:$B,MATCH('suite de lettres'!P11,Base!$A:$A)))</f>
      </c>
      <c r="AL11" s="4">
        <f>IF(Q11="","",INDEX(Base!$B:$B,MATCH('suite de lettres'!Q11,Base!$A:$A)))</f>
      </c>
      <c r="AM11" s="4">
        <f>IF(R11="","",INDEX(Base!$B:$B,MATCH('suite de lettres'!R11,Base!$A:$A)))</f>
      </c>
      <c r="AN11" s="4">
        <f>IF(S11="","",INDEX(Base!$B:$B,MATCH('suite de lettres'!S11,Base!$A:$A)))</f>
      </c>
      <c r="AO11" s="4">
        <f>IF(T11="","",INDEX(Base!$B:$B,MATCH('suite de lettres'!T11,Base!$A:$A)))</f>
      </c>
      <c r="AP11" s="4">
        <f>IF(U11="","",INDEX(Base!$B:$B,MATCH('suite de lettres'!U11,Base!$A:$A)))</f>
      </c>
      <c r="AQ11" s="4">
        <f>IF(V11="","",INDEX(Base!$B:$B,MATCH('suite de lettres'!V11,Base!$A:$A)))</f>
      </c>
      <c r="AR11" s="4">
        <f>IF(W11="","",INDEX(Base!$B:$B,MATCH('suite de lettres'!W11,Base!$A:$A)))</f>
      </c>
    </row>
    <row r="12" spans="1:44" ht="12.75">
      <c r="A12" s="9" t="s">
        <v>14</v>
      </c>
      <c r="B12" t="str">
        <f t="shared" si="0"/>
        <v>15</v>
      </c>
      <c r="C12" s="1">
        <f t="shared" si="3"/>
        <v>1</v>
      </c>
      <c r="D12" s="6" t="str">
        <f t="shared" si="4"/>
        <v>O</v>
      </c>
      <c r="E12" s="6">
        <f t="shared" si="1"/>
      </c>
      <c r="F12" s="6">
        <f t="shared" si="2"/>
      </c>
      <c r="G12" s="6">
        <f t="shared" si="2"/>
      </c>
      <c r="H12" s="6">
        <f t="shared" si="2"/>
      </c>
      <c r="I12" s="6">
        <f t="shared" si="2"/>
      </c>
      <c r="J12" s="6">
        <f t="shared" si="2"/>
      </c>
      <c r="K12" s="6">
        <f t="shared" si="2"/>
      </c>
      <c r="L12" s="6">
        <f t="shared" si="2"/>
      </c>
      <c r="M12" s="6">
        <f t="shared" si="2"/>
      </c>
      <c r="N12" s="6">
        <f t="shared" si="2"/>
      </c>
      <c r="O12" s="6">
        <f t="shared" si="2"/>
      </c>
      <c r="P12" s="6">
        <f t="shared" si="2"/>
      </c>
      <c r="Q12" s="6">
        <f t="shared" si="2"/>
      </c>
      <c r="R12" s="6">
        <f t="shared" si="2"/>
      </c>
      <c r="S12" s="6">
        <f aca="true" t="shared" si="5" ref="L12:W17">IF(S$1&gt;$C12,"",RIGHT(LEFT($A12,S$1)))</f>
      </c>
      <c r="T12" s="6">
        <f t="shared" si="5"/>
      </c>
      <c r="U12" s="6">
        <f t="shared" si="5"/>
      </c>
      <c r="V12" s="6">
        <f t="shared" si="5"/>
      </c>
      <c r="W12" s="6">
        <f t="shared" si="5"/>
      </c>
      <c r="Y12" s="4">
        <f>IF(D12="","",INDEX(Base!$B:$B,MATCH('suite de lettres'!D12,Base!$A:$A)))</f>
        <v>15</v>
      </c>
      <c r="Z12" s="4">
        <f>IF(E12="","",INDEX(Base!$B:$B,MATCH('suite de lettres'!E12,Base!$A:$A)))</f>
      </c>
      <c r="AA12" s="4">
        <f>IF(F12="","",INDEX(Base!$B:$B,MATCH('suite de lettres'!F12,Base!$A:$A)))</f>
      </c>
      <c r="AB12" s="4">
        <f>IF(G12="","",INDEX(Base!$B:$B,MATCH('suite de lettres'!G12,Base!$A:$A)))</f>
      </c>
      <c r="AC12" s="4">
        <f>IF(H12="","",INDEX(Base!$B:$B,MATCH('suite de lettres'!H12,Base!$A:$A)))</f>
      </c>
      <c r="AD12" s="4">
        <f>IF(I12="","",INDEX(Base!$B:$B,MATCH('suite de lettres'!I12,Base!$A:$A)))</f>
      </c>
      <c r="AE12" s="4">
        <f>IF(J12="","",INDEX(Base!$B:$B,MATCH('suite de lettres'!J12,Base!$A:$A)))</f>
      </c>
      <c r="AF12" s="4">
        <f>IF(K12="","",INDEX(Base!$B:$B,MATCH('suite de lettres'!K12,Base!$A:$A)))</f>
      </c>
      <c r="AG12" s="4">
        <f>IF(L12="","",INDEX(Base!$B:$B,MATCH('suite de lettres'!L12,Base!$A:$A)))</f>
      </c>
      <c r="AH12" s="4">
        <f>IF(M12="","",INDEX(Base!$B:$B,MATCH('suite de lettres'!M12,Base!$A:$A)))</f>
      </c>
      <c r="AI12" s="4">
        <f>IF(N12="","",INDEX(Base!$B:$B,MATCH('suite de lettres'!N12,Base!$A:$A)))</f>
      </c>
      <c r="AJ12" s="4">
        <f>IF(O12="","",INDEX(Base!$B:$B,MATCH('suite de lettres'!O12,Base!$A:$A)))</f>
      </c>
      <c r="AK12" s="4">
        <f>IF(P12="","",INDEX(Base!$B:$B,MATCH('suite de lettres'!P12,Base!$A:$A)))</f>
      </c>
      <c r="AL12" s="4">
        <f>IF(Q12="","",INDEX(Base!$B:$B,MATCH('suite de lettres'!Q12,Base!$A:$A)))</f>
      </c>
      <c r="AM12" s="4">
        <f>IF(R12="","",INDEX(Base!$B:$B,MATCH('suite de lettres'!R12,Base!$A:$A)))</f>
      </c>
      <c r="AN12" s="4">
        <f>IF(S12="","",INDEX(Base!$B:$B,MATCH('suite de lettres'!S12,Base!$A:$A)))</f>
      </c>
      <c r="AO12" s="4">
        <f>IF(T12="","",INDEX(Base!$B:$B,MATCH('suite de lettres'!T12,Base!$A:$A)))</f>
      </c>
      <c r="AP12" s="4">
        <f>IF(U12="","",INDEX(Base!$B:$B,MATCH('suite de lettres'!U12,Base!$A:$A)))</f>
      </c>
      <c r="AQ12" s="4">
        <f>IF(V12="","",INDEX(Base!$B:$B,MATCH('suite de lettres'!V12,Base!$A:$A)))</f>
      </c>
      <c r="AR12" s="4">
        <f>IF(W12="","",INDEX(Base!$B:$B,MATCH('suite de lettres'!W12,Base!$A:$A)))</f>
      </c>
    </row>
    <row r="13" spans="1:44" ht="12.75">
      <c r="A13" s="9" t="s">
        <v>0</v>
      </c>
      <c r="B13" t="str">
        <f t="shared" si="0"/>
        <v>1</v>
      </c>
      <c r="C13" s="1">
        <f t="shared" si="3"/>
        <v>1</v>
      </c>
      <c r="D13" s="6" t="str">
        <f t="shared" si="4"/>
        <v>A</v>
      </c>
      <c r="E13" s="6">
        <f t="shared" si="1"/>
      </c>
      <c r="F13" s="6">
        <f t="shared" si="2"/>
      </c>
      <c r="G13" s="6">
        <f t="shared" si="2"/>
      </c>
      <c r="H13" s="6">
        <f t="shared" si="2"/>
      </c>
      <c r="I13" s="6">
        <f t="shared" si="2"/>
      </c>
      <c r="J13" s="6">
        <f t="shared" si="2"/>
      </c>
      <c r="K13" s="6">
        <f t="shared" si="2"/>
      </c>
      <c r="L13" s="6">
        <f t="shared" si="5"/>
      </c>
      <c r="M13" s="6">
        <f t="shared" si="5"/>
      </c>
      <c r="N13" s="6">
        <f t="shared" si="5"/>
      </c>
      <c r="O13" s="6">
        <f t="shared" si="5"/>
      </c>
      <c r="P13" s="6">
        <f t="shared" si="5"/>
      </c>
      <c r="Q13" s="6">
        <f t="shared" si="5"/>
      </c>
      <c r="R13" s="6">
        <f t="shared" si="5"/>
      </c>
      <c r="S13" s="6">
        <f t="shared" si="5"/>
      </c>
      <c r="T13" s="6">
        <f t="shared" si="5"/>
      </c>
      <c r="U13" s="6">
        <f t="shared" si="5"/>
      </c>
      <c r="V13" s="6">
        <f t="shared" si="5"/>
      </c>
      <c r="W13" s="6">
        <f t="shared" si="5"/>
      </c>
      <c r="Y13" s="4">
        <f>IF(D13="","",INDEX(Base!$B:$B,MATCH('suite de lettres'!D13,Base!$A:$A)))</f>
        <v>1</v>
      </c>
      <c r="Z13" s="4">
        <f>IF(E13="","",INDEX(Base!$B:$B,MATCH('suite de lettres'!E13,Base!$A:$A)))</f>
      </c>
      <c r="AA13" s="4">
        <f>IF(F13="","",INDEX(Base!$B:$B,MATCH('suite de lettres'!F13,Base!$A:$A)))</f>
      </c>
      <c r="AB13" s="4">
        <f>IF(G13="","",INDEX(Base!$B:$B,MATCH('suite de lettres'!G13,Base!$A:$A)))</f>
      </c>
      <c r="AC13" s="4">
        <f>IF(H13="","",INDEX(Base!$B:$B,MATCH('suite de lettres'!H13,Base!$A:$A)))</f>
      </c>
      <c r="AD13" s="4">
        <f>IF(I13="","",INDEX(Base!$B:$B,MATCH('suite de lettres'!I13,Base!$A:$A)))</f>
      </c>
      <c r="AE13" s="4">
        <f>IF(J13="","",INDEX(Base!$B:$B,MATCH('suite de lettres'!J13,Base!$A:$A)))</f>
      </c>
      <c r="AF13" s="4">
        <f>IF(K13="","",INDEX(Base!$B:$B,MATCH('suite de lettres'!K13,Base!$A:$A)))</f>
      </c>
      <c r="AG13" s="4">
        <f>IF(L13="","",INDEX(Base!$B:$B,MATCH('suite de lettres'!L13,Base!$A:$A)))</f>
      </c>
      <c r="AH13" s="4">
        <f>IF(M13="","",INDEX(Base!$B:$B,MATCH('suite de lettres'!M13,Base!$A:$A)))</f>
      </c>
      <c r="AI13" s="4">
        <f>IF(N13="","",INDEX(Base!$B:$B,MATCH('suite de lettres'!N13,Base!$A:$A)))</f>
      </c>
      <c r="AJ13" s="4">
        <f>IF(O13="","",INDEX(Base!$B:$B,MATCH('suite de lettres'!O13,Base!$A:$A)))</f>
      </c>
      <c r="AK13" s="4">
        <f>IF(P13="","",INDEX(Base!$B:$B,MATCH('suite de lettres'!P13,Base!$A:$A)))</f>
      </c>
      <c r="AL13" s="4">
        <f>IF(Q13="","",INDEX(Base!$B:$B,MATCH('suite de lettres'!Q13,Base!$A:$A)))</f>
      </c>
      <c r="AM13" s="4">
        <f>IF(R13="","",INDEX(Base!$B:$B,MATCH('suite de lettres'!R13,Base!$A:$A)))</f>
      </c>
      <c r="AN13" s="4">
        <f>IF(S13="","",INDEX(Base!$B:$B,MATCH('suite de lettres'!S13,Base!$A:$A)))</f>
      </c>
      <c r="AO13" s="4">
        <f>IF(T13="","",INDEX(Base!$B:$B,MATCH('suite de lettres'!T13,Base!$A:$A)))</f>
      </c>
      <c r="AP13" s="4">
        <f>IF(U13="","",INDEX(Base!$B:$B,MATCH('suite de lettres'!U13,Base!$A:$A)))</f>
      </c>
      <c r="AQ13" s="4">
        <f>IF(V13="","",INDEX(Base!$B:$B,MATCH('suite de lettres'!V13,Base!$A:$A)))</f>
      </c>
      <c r="AR13" s="4">
        <f>IF(W13="","",INDEX(Base!$B:$B,MATCH('suite de lettres'!W13,Base!$A:$A)))</f>
      </c>
    </row>
    <row r="14" spans="1:44" ht="12.75">
      <c r="A14" s="9" t="s">
        <v>18</v>
      </c>
      <c r="B14" t="str">
        <f t="shared" si="0"/>
        <v>19</v>
      </c>
      <c r="C14" s="1">
        <f t="shared" si="3"/>
        <v>1</v>
      </c>
      <c r="D14" s="6" t="str">
        <f t="shared" si="4"/>
        <v>S</v>
      </c>
      <c r="E14" s="6">
        <f t="shared" si="1"/>
      </c>
      <c r="F14" s="6">
        <f t="shared" si="2"/>
      </c>
      <c r="G14" s="6">
        <f t="shared" si="2"/>
      </c>
      <c r="H14" s="6">
        <f t="shared" si="2"/>
      </c>
      <c r="I14" s="6">
        <f t="shared" si="2"/>
      </c>
      <c r="J14" s="6">
        <f t="shared" si="2"/>
      </c>
      <c r="K14" s="6">
        <f t="shared" si="2"/>
      </c>
      <c r="L14" s="6">
        <f t="shared" si="5"/>
      </c>
      <c r="M14" s="6">
        <f t="shared" si="5"/>
      </c>
      <c r="N14" s="6">
        <f t="shared" si="5"/>
      </c>
      <c r="O14" s="6">
        <f t="shared" si="5"/>
      </c>
      <c r="P14" s="6">
        <f t="shared" si="5"/>
      </c>
      <c r="Q14" s="6">
        <f t="shared" si="5"/>
      </c>
      <c r="R14" s="6">
        <f t="shared" si="5"/>
      </c>
      <c r="S14" s="6">
        <f t="shared" si="5"/>
      </c>
      <c r="T14" s="6">
        <f t="shared" si="5"/>
      </c>
      <c r="U14" s="6">
        <f t="shared" si="5"/>
      </c>
      <c r="V14" s="6">
        <f t="shared" si="5"/>
      </c>
      <c r="W14" s="6">
        <f t="shared" si="5"/>
      </c>
      <c r="Y14" s="4">
        <f>IF(D14="","",INDEX(Base!$B:$B,MATCH('suite de lettres'!D14,Base!$A:$A)))</f>
        <v>19</v>
      </c>
      <c r="Z14" s="4">
        <f>IF(E14="","",INDEX(Base!$B:$B,MATCH('suite de lettres'!E14,Base!$A:$A)))</f>
      </c>
      <c r="AA14" s="4">
        <f>IF(F14="","",INDEX(Base!$B:$B,MATCH('suite de lettres'!F14,Base!$A:$A)))</f>
      </c>
      <c r="AB14" s="4">
        <f>IF(G14="","",INDEX(Base!$B:$B,MATCH('suite de lettres'!G14,Base!$A:$A)))</f>
      </c>
      <c r="AC14" s="4">
        <f>IF(H14="","",INDEX(Base!$B:$B,MATCH('suite de lettres'!H14,Base!$A:$A)))</f>
      </c>
      <c r="AD14" s="4">
        <f>IF(I14="","",INDEX(Base!$B:$B,MATCH('suite de lettres'!I14,Base!$A:$A)))</f>
      </c>
      <c r="AE14" s="4">
        <f>IF(J14="","",INDEX(Base!$B:$B,MATCH('suite de lettres'!J14,Base!$A:$A)))</f>
      </c>
      <c r="AF14" s="4">
        <f>IF(K14="","",INDEX(Base!$B:$B,MATCH('suite de lettres'!K14,Base!$A:$A)))</f>
      </c>
      <c r="AG14" s="4">
        <f>IF(L14="","",INDEX(Base!$B:$B,MATCH('suite de lettres'!L14,Base!$A:$A)))</f>
      </c>
      <c r="AH14" s="4">
        <f>IF(M14="","",INDEX(Base!$B:$B,MATCH('suite de lettres'!M14,Base!$A:$A)))</f>
      </c>
      <c r="AI14" s="4">
        <f>IF(N14="","",INDEX(Base!$B:$B,MATCH('suite de lettres'!N14,Base!$A:$A)))</f>
      </c>
      <c r="AJ14" s="4">
        <f>IF(O14="","",INDEX(Base!$B:$B,MATCH('suite de lettres'!O14,Base!$A:$A)))</f>
      </c>
      <c r="AK14" s="4">
        <f>IF(P14="","",INDEX(Base!$B:$B,MATCH('suite de lettres'!P14,Base!$A:$A)))</f>
      </c>
      <c r="AL14" s="4">
        <f>IF(Q14="","",INDEX(Base!$B:$B,MATCH('suite de lettres'!Q14,Base!$A:$A)))</f>
      </c>
      <c r="AM14" s="4">
        <f>IF(R14="","",INDEX(Base!$B:$B,MATCH('suite de lettres'!R14,Base!$A:$A)))</f>
      </c>
      <c r="AN14" s="4">
        <f>IF(S14="","",INDEX(Base!$B:$B,MATCH('suite de lettres'!S14,Base!$A:$A)))</f>
      </c>
      <c r="AO14" s="4">
        <f>IF(T14="","",INDEX(Base!$B:$B,MATCH('suite de lettres'!T14,Base!$A:$A)))</f>
      </c>
      <c r="AP14" s="4">
        <f>IF(U14="","",INDEX(Base!$B:$B,MATCH('suite de lettres'!U14,Base!$A:$A)))</f>
      </c>
      <c r="AQ14" s="4">
        <f>IF(V14="","",INDEX(Base!$B:$B,MATCH('suite de lettres'!V14,Base!$A:$A)))</f>
      </c>
      <c r="AR14" s="4">
        <f>IF(W14="","",INDEX(Base!$B:$B,MATCH('suite de lettres'!W14,Base!$A:$A)))</f>
      </c>
    </row>
    <row r="15" spans="1:44" ht="12.75">
      <c r="A15" s="9" t="s">
        <v>10</v>
      </c>
      <c r="B15" t="str">
        <f t="shared" si="0"/>
        <v>11</v>
      </c>
      <c r="C15" s="1">
        <f t="shared" si="3"/>
        <v>1</v>
      </c>
      <c r="D15" s="6" t="str">
        <f t="shared" si="4"/>
        <v>K</v>
      </c>
      <c r="E15" s="6">
        <f t="shared" si="1"/>
      </c>
      <c r="F15" s="6">
        <f t="shared" si="2"/>
      </c>
      <c r="G15" s="6">
        <f t="shared" si="2"/>
      </c>
      <c r="H15" s="6">
        <f t="shared" si="2"/>
      </c>
      <c r="I15" s="6">
        <f t="shared" si="2"/>
      </c>
      <c r="J15" s="6">
        <f t="shared" si="2"/>
      </c>
      <c r="K15" s="6">
        <f t="shared" si="2"/>
      </c>
      <c r="L15" s="6">
        <f t="shared" si="5"/>
      </c>
      <c r="M15" s="6">
        <f t="shared" si="5"/>
      </c>
      <c r="N15" s="6">
        <f t="shared" si="5"/>
      </c>
      <c r="O15" s="6">
        <f t="shared" si="5"/>
      </c>
      <c r="P15" s="6">
        <f t="shared" si="5"/>
      </c>
      <c r="Q15" s="6">
        <f t="shared" si="5"/>
      </c>
      <c r="R15" s="6">
        <f t="shared" si="5"/>
      </c>
      <c r="S15" s="6">
        <f t="shared" si="5"/>
      </c>
      <c r="T15" s="6">
        <f t="shared" si="5"/>
      </c>
      <c r="U15" s="6">
        <f t="shared" si="5"/>
      </c>
      <c r="V15" s="6">
        <f t="shared" si="5"/>
      </c>
      <c r="W15" s="6">
        <f t="shared" si="5"/>
      </c>
      <c r="Y15" s="4">
        <f>IF(D15="","",INDEX(Base!$B:$B,MATCH('suite de lettres'!D15,Base!$A:$A)))</f>
        <v>11</v>
      </c>
      <c r="Z15" s="4">
        <f>IF(E15="","",INDEX(Base!$B:$B,MATCH('suite de lettres'!E15,Base!$A:$A)))</f>
      </c>
      <c r="AA15" s="4">
        <f>IF(F15="","",INDEX(Base!$B:$B,MATCH('suite de lettres'!F15,Base!$A:$A)))</f>
      </c>
      <c r="AB15" s="4">
        <f>IF(G15="","",INDEX(Base!$B:$B,MATCH('suite de lettres'!G15,Base!$A:$A)))</f>
      </c>
      <c r="AC15" s="4">
        <f>IF(H15="","",INDEX(Base!$B:$B,MATCH('suite de lettres'!H15,Base!$A:$A)))</f>
      </c>
      <c r="AD15" s="4">
        <f>IF(I15="","",INDEX(Base!$B:$B,MATCH('suite de lettres'!I15,Base!$A:$A)))</f>
      </c>
      <c r="AE15" s="4">
        <f>IF(J15="","",INDEX(Base!$B:$B,MATCH('suite de lettres'!J15,Base!$A:$A)))</f>
      </c>
      <c r="AF15" s="4">
        <f>IF(K15="","",INDEX(Base!$B:$B,MATCH('suite de lettres'!K15,Base!$A:$A)))</f>
      </c>
      <c r="AG15" s="4">
        <f>IF(L15="","",INDEX(Base!$B:$B,MATCH('suite de lettres'!L15,Base!$A:$A)))</f>
      </c>
      <c r="AH15" s="4">
        <f>IF(M15="","",INDEX(Base!$B:$B,MATCH('suite de lettres'!M15,Base!$A:$A)))</f>
      </c>
      <c r="AI15" s="4">
        <f>IF(N15="","",INDEX(Base!$B:$B,MATCH('suite de lettres'!N15,Base!$A:$A)))</f>
      </c>
      <c r="AJ15" s="4">
        <f>IF(O15="","",INDEX(Base!$B:$B,MATCH('suite de lettres'!O15,Base!$A:$A)))</f>
      </c>
      <c r="AK15" s="4">
        <f>IF(P15="","",INDEX(Base!$B:$B,MATCH('suite de lettres'!P15,Base!$A:$A)))</f>
      </c>
      <c r="AL15" s="4">
        <f>IF(Q15="","",INDEX(Base!$B:$B,MATCH('suite de lettres'!Q15,Base!$A:$A)))</f>
      </c>
      <c r="AM15" s="4">
        <f>IF(R15="","",INDEX(Base!$B:$B,MATCH('suite de lettres'!R15,Base!$A:$A)))</f>
      </c>
      <c r="AN15" s="4">
        <f>IF(S15="","",INDEX(Base!$B:$B,MATCH('suite de lettres'!S15,Base!$A:$A)))</f>
      </c>
      <c r="AO15" s="4">
        <f>IF(T15="","",INDEX(Base!$B:$B,MATCH('suite de lettres'!T15,Base!$A:$A)))</f>
      </c>
      <c r="AP15" s="4">
        <f>IF(U15="","",INDEX(Base!$B:$B,MATCH('suite de lettres'!U15,Base!$A:$A)))</f>
      </c>
      <c r="AQ15" s="4">
        <f>IF(V15="","",INDEX(Base!$B:$B,MATCH('suite de lettres'!V15,Base!$A:$A)))</f>
      </c>
      <c r="AR15" s="4">
        <f>IF(W15="","",INDEX(Base!$B:$B,MATCH('suite de lettres'!W15,Base!$A:$A)))</f>
      </c>
    </row>
    <row r="16" spans="1:44" ht="12.75">
      <c r="A16" s="9" t="s">
        <v>13</v>
      </c>
      <c r="B16" t="str">
        <f t="shared" si="0"/>
        <v>14</v>
      </c>
      <c r="C16" s="1">
        <f t="shared" si="3"/>
        <v>1</v>
      </c>
      <c r="D16" s="6" t="str">
        <f t="shared" si="4"/>
        <v>N</v>
      </c>
      <c r="E16" s="6">
        <f t="shared" si="1"/>
      </c>
      <c r="F16" s="6">
        <f t="shared" si="2"/>
      </c>
      <c r="G16" s="6">
        <f t="shared" si="2"/>
      </c>
      <c r="H16" s="6">
        <f t="shared" si="2"/>
      </c>
      <c r="I16" s="6">
        <f t="shared" si="2"/>
      </c>
      <c r="J16" s="6">
        <f t="shared" si="2"/>
      </c>
      <c r="K16" s="6">
        <f t="shared" si="2"/>
      </c>
      <c r="L16" s="6">
        <f t="shared" si="5"/>
      </c>
      <c r="M16" s="6">
        <f t="shared" si="5"/>
      </c>
      <c r="N16" s="6">
        <f t="shared" si="5"/>
      </c>
      <c r="O16" s="6">
        <f t="shared" si="5"/>
      </c>
      <c r="P16" s="6">
        <f t="shared" si="5"/>
      </c>
      <c r="Q16" s="6">
        <f t="shared" si="5"/>
      </c>
      <c r="R16" s="6">
        <f t="shared" si="5"/>
      </c>
      <c r="S16" s="6">
        <f t="shared" si="5"/>
      </c>
      <c r="T16" s="6">
        <f t="shared" si="5"/>
      </c>
      <c r="U16" s="6">
        <f t="shared" si="5"/>
      </c>
      <c r="V16" s="6">
        <f t="shared" si="5"/>
      </c>
      <c r="W16" s="6">
        <f t="shared" si="5"/>
      </c>
      <c r="Y16" s="4">
        <f>IF(D16="","",INDEX(Base!$B:$B,MATCH('suite de lettres'!D16,Base!$A:$A)))</f>
        <v>14</v>
      </c>
      <c r="Z16" s="4">
        <f>IF(E16="","",INDEX(Base!$B:$B,MATCH('suite de lettres'!E16,Base!$A:$A)))</f>
      </c>
      <c r="AA16" s="4">
        <f>IF(F16="","",INDEX(Base!$B:$B,MATCH('suite de lettres'!F16,Base!$A:$A)))</f>
      </c>
      <c r="AB16" s="4">
        <f>IF(G16="","",INDEX(Base!$B:$B,MATCH('suite de lettres'!G16,Base!$A:$A)))</f>
      </c>
      <c r="AC16" s="4">
        <f>IF(H16="","",INDEX(Base!$B:$B,MATCH('suite de lettres'!H16,Base!$A:$A)))</f>
      </c>
      <c r="AD16" s="4">
        <f>IF(I16="","",INDEX(Base!$B:$B,MATCH('suite de lettres'!I16,Base!$A:$A)))</f>
      </c>
      <c r="AE16" s="4">
        <f>IF(J16="","",INDEX(Base!$B:$B,MATCH('suite de lettres'!J16,Base!$A:$A)))</f>
      </c>
      <c r="AF16" s="4">
        <f>IF(K16="","",INDEX(Base!$B:$B,MATCH('suite de lettres'!K16,Base!$A:$A)))</f>
      </c>
      <c r="AG16" s="4">
        <f>IF(L16="","",INDEX(Base!$B:$B,MATCH('suite de lettres'!L16,Base!$A:$A)))</f>
      </c>
      <c r="AH16" s="4">
        <f>IF(M16="","",INDEX(Base!$B:$B,MATCH('suite de lettres'!M16,Base!$A:$A)))</f>
      </c>
      <c r="AI16" s="4">
        <f>IF(N16="","",INDEX(Base!$B:$B,MATCH('suite de lettres'!N16,Base!$A:$A)))</f>
      </c>
      <c r="AJ16" s="4">
        <f>IF(O16="","",INDEX(Base!$B:$B,MATCH('suite de lettres'!O16,Base!$A:$A)))</f>
      </c>
      <c r="AK16" s="4">
        <f>IF(P16="","",INDEX(Base!$B:$B,MATCH('suite de lettres'!P16,Base!$A:$A)))</f>
      </c>
      <c r="AL16" s="4">
        <f>IF(Q16="","",INDEX(Base!$B:$B,MATCH('suite de lettres'!Q16,Base!$A:$A)))</f>
      </c>
      <c r="AM16" s="4">
        <f>IF(R16="","",INDEX(Base!$B:$B,MATCH('suite de lettres'!R16,Base!$A:$A)))</f>
      </c>
      <c r="AN16" s="4">
        <f>IF(S16="","",INDEX(Base!$B:$B,MATCH('suite de lettres'!S16,Base!$A:$A)))</f>
      </c>
      <c r="AO16" s="4">
        <f>IF(T16="","",INDEX(Base!$B:$B,MATCH('suite de lettres'!T16,Base!$A:$A)))</f>
      </c>
      <c r="AP16" s="4">
        <f>IF(U16="","",INDEX(Base!$B:$B,MATCH('suite de lettres'!U16,Base!$A:$A)))</f>
      </c>
      <c r="AQ16" s="4">
        <f>IF(V16="","",INDEX(Base!$B:$B,MATCH('suite de lettres'!V16,Base!$A:$A)))</f>
      </c>
      <c r="AR16" s="4">
        <f>IF(W16="","",INDEX(Base!$B:$B,MATCH('suite de lettres'!W16,Base!$A:$A)))</f>
      </c>
    </row>
    <row r="17" spans="1:44" ht="12.75">
      <c r="A17" s="9" t="s">
        <v>32</v>
      </c>
      <c r="B17" t="str">
        <f>Y17&amp;Z17&amp;AA17&amp;AB17&amp;AC17&amp;AD17&amp;AE17&amp;AF17&amp;AG17&amp;AH17&amp;AI17&amp;AJ17&amp;AK17&amp;AL17&amp;AM17&amp;AN17</f>
        <v>239121225</v>
      </c>
      <c r="C17" s="1">
        <f t="shared" si="3"/>
        <v>5</v>
      </c>
      <c r="D17" s="6" t="str">
        <f t="shared" si="4"/>
        <v>w</v>
      </c>
      <c r="E17" s="6" t="str">
        <f t="shared" si="1"/>
        <v>i</v>
      </c>
      <c r="F17" s="6" t="str">
        <f t="shared" si="2"/>
        <v>l</v>
      </c>
      <c r="G17" s="6" t="str">
        <f t="shared" si="2"/>
        <v>l</v>
      </c>
      <c r="H17" s="6" t="str">
        <f t="shared" si="2"/>
        <v>y</v>
      </c>
      <c r="I17" s="6">
        <f t="shared" si="2"/>
      </c>
      <c r="J17" s="6">
        <f t="shared" si="2"/>
      </c>
      <c r="K17" s="6">
        <f t="shared" si="2"/>
      </c>
      <c r="L17" s="6">
        <f t="shared" si="5"/>
      </c>
      <c r="M17" s="6">
        <f t="shared" si="5"/>
      </c>
      <c r="N17" s="6">
        <f t="shared" si="5"/>
      </c>
      <c r="O17" s="6">
        <f t="shared" si="5"/>
      </c>
      <c r="P17" s="6">
        <f t="shared" si="5"/>
      </c>
      <c r="Q17" s="6">
        <f t="shared" si="5"/>
      </c>
      <c r="R17" s="6">
        <f t="shared" si="5"/>
      </c>
      <c r="S17" s="6">
        <f t="shared" si="5"/>
      </c>
      <c r="T17" s="6">
        <f t="shared" si="5"/>
      </c>
      <c r="U17" s="6">
        <f t="shared" si="5"/>
      </c>
      <c r="V17" s="6">
        <f t="shared" si="5"/>
      </c>
      <c r="W17" s="6">
        <f t="shared" si="5"/>
      </c>
      <c r="Y17" s="4">
        <f>IF(D17="","",INDEX(Base!$B:$B,MATCH('suite de lettres'!D17,Base!$A:$A)))</f>
        <v>23</v>
      </c>
      <c r="Z17" s="4">
        <f>IF(E17="","",INDEX(Base!$B:$B,MATCH('suite de lettres'!E17,Base!$A:$A)))</f>
        <v>9</v>
      </c>
      <c r="AA17" s="4">
        <f>IF(F17="","",INDEX(Base!$B:$B,MATCH('suite de lettres'!F17,Base!$A:$A)))</f>
        <v>12</v>
      </c>
      <c r="AB17" s="4">
        <f>IF(G17="","",INDEX(Base!$B:$B,MATCH('suite de lettres'!G17,Base!$A:$A)))</f>
        <v>12</v>
      </c>
      <c r="AC17" s="4">
        <f>IF(H17="","",INDEX(Base!$B:$B,MATCH('suite de lettres'!H17,Base!$A:$A)))</f>
        <v>25</v>
      </c>
      <c r="AD17" s="4">
        <f>IF(I17="","",INDEX(Base!$B:$B,MATCH('suite de lettres'!I17,Base!$A:$A)))</f>
      </c>
      <c r="AE17" s="4">
        <f>IF(J17="","",INDEX(Base!$B:$B,MATCH('suite de lettres'!J17,Base!$A:$A)))</f>
      </c>
      <c r="AF17" s="4">
        <f>IF(K17="","",INDEX(Base!$B:$B,MATCH('suite de lettres'!K17,Base!$A:$A)))</f>
      </c>
      <c r="AG17" s="4">
        <f>IF(L17="","",INDEX(Base!$B:$B,MATCH('suite de lettres'!L17,Base!$A:$A)))</f>
      </c>
      <c r="AH17" s="4">
        <f>IF(M17="","",INDEX(Base!$B:$B,MATCH('suite de lettres'!M17,Base!$A:$A)))</f>
      </c>
      <c r="AI17" s="4">
        <f>IF(N17="","",INDEX(Base!$B:$B,MATCH('suite de lettres'!N17,Base!$A:$A)))</f>
      </c>
      <c r="AJ17" s="4">
        <f>IF(O17="","",INDEX(Base!$B:$B,MATCH('suite de lettres'!O17,Base!$A:$A)))</f>
      </c>
      <c r="AK17" s="4">
        <f>IF(P17="","",INDEX(Base!$B:$B,MATCH('suite de lettres'!P17,Base!$A:$A)))</f>
      </c>
      <c r="AL17" s="4">
        <f>IF(Q17="","",INDEX(Base!$B:$B,MATCH('suite de lettres'!Q17,Base!$A:$A)))</f>
      </c>
      <c r="AM17" s="4">
        <f>IF(R17="","",INDEX(Base!$B:$B,MATCH('suite de lettres'!R17,Base!$A:$A)))</f>
      </c>
      <c r="AN17" s="4">
        <f>IF(S17="","",INDEX(Base!$B:$B,MATCH('suite de lettres'!S17,Base!$A:$A)))</f>
      </c>
      <c r="AO17" s="4">
        <f>IF(T17="","",INDEX(Base!$B:$B,MATCH('suite de lettres'!T17,Base!$A:$A)))</f>
      </c>
      <c r="AP17" s="4">
        <f>IF(U17="","",INDEX(Base!$B:$B,MATCH('suite de lettres'!U17,Base!$A:$A)))</f>
      </c>
      <c r="AQ17" s="4">
        <f>IF(V17="","",INDEX(Base!$B:$B,MATCH('suite de lettres'!V17,Base!$A:$A)))</f>
      </c>
      <c r="AR17" s="4">
        <f>IF(W17="","",INDEX(Base!$B:$B,MATCH('suite de lettres'!W17,Base!$A:$A)))</f>
      </c>
    </row>
    <row r="18" spans="2:34" ht="12.75">
      <c r="B18">
        <f>Y18&amp;Z18&amp;AA18&amp;AB18&amp;AC18&amp;AD18&amp;AE18&amp;AF18&amp;AG18&amp;AH18</f>
      </c>
      <c r="D18" s="1">
        <f t="shared" si="4"/>
      </c>
      <c r="E18" s="1">
        <f t="shared" si="1"/>
      </c>
      <c r="F18" s="1">
        <f>IF(F$1&gt;$C18,"",RIGHT(LEFT($A18,F$1)))</f>
      </c>
      <c r="G18" s="1">
        <f>IF(G$1&gt;$C18,"",RIGHT(LEFT($A18,G$1)))</f>
      </c>
      <c r="H18" s="1">
        <f>IF(H$1&gt;$C18,"",RIGHT(LEFT($A18,H$1)))</f>
      </c>
      <c r="I18" s="1">
        <f>IF(I$1&gt;$C18,"",RIGHT(LEFT($A18,I$1)))</f>
      </c>
      <c r="J18" s="1">
        <f>IF(J$1&gt;$C18,"",RIGHT(LEFT($A18,J$1)))</f>
      </c>
      <c r="K18" s="1">
        <f>IF(K$1&gt;$C18,"",RIGHT(LEFT($A18,K$1)))</f>
      </c>
      <c r="L18" s="1">
        <f>IF(L$1&gt;$C18,"",RIGHT(LEFT($A18,L$1)))</f>
      </c>
      <c r="W18" s="1">
        <f>IF(W$1&gt;$C18,"",RIGHT(LEFT($A18,W$1)))</f>
      </c>
      <c r="Y18" s="1">
        <f>IF(D18="","",INDEX(Base!$B:$B,MATCH('suite de lettres'!D18,Base!$A:$A)))</f>
      </c>
      <c r="Z18" s="1">
        <f>IF(E18="","",INDEX(Base!$B:$B,MATCH('suite de lettres'!E18,Base!$A:$A)))</f>
      </c>
      <c r="AA18" s="1">
        <f>IF(F18="","",INDEX(Base!$B:$B,MATCH('suite de lettres'!F18,Base!$A:$A)))</f>
      </c>
      <c r="AB18" s="1">
        <f>IF(G18="","",INDEX(Base!$B:$B,MATCH('suite de lettres'!G18,Base!$A:$A)))</f>
      </c>
      <c r="AC18" s="1">
        <f>IF(H18="","",INDEX(Base!$B:$B,MATCH('suite de lettres'!H18,Base!$A:$A)))</f>
      </c>
      <c r="AD18" s="1">
        <f>IF(I18="","",INDEX(Base!$B:$B,MATCH('suite de lettres'!I18,Base!$A:$A)))</f>
      </c>
      <c r="AE18" s="1">
        <f>IF(J18="","",INDEX(Base!$B:$B,MATCH('suite de lettres'!J18,Base!$A:$A)))</f>
      </c>
      <c r="AF18" s="1">
        <f>IF(K18="","",INDEX(Base!$B:$B,MATCH('suite de lettres'!K18,Base!$A:$A)))</f>
      </c>
      <c r="AG18" s="1">
        <f>IF(L18="","",INDEX(Base!$B:$B,MATCH('suite de lettres'!L18,Base!$A:$A)))</f>
      </c>
      <c r="AH18" s="1">
        <f>IF(W18="","",INDEX(Base!$B:$B,MATCH('suite de lettres'!W18,Base!$A:$A)))</f>
      </c>
    </row>
    <row r="19" spans="2:34" ht="12.75">
      <c r="B19">
        <f>Y19&amp;Z19&amp;AA19&amp;AB19&amp;AC19&amp;AD19&amp;AE19&amp;AF19&amp;AG19&amp;AH19</f>
      </c>
      <c r="D19" s="1">
        <f t="shared" si="4"/>
      </c>
      <c r="E19" s="1">
        <f t="shared" si="1"/>
      </c>
      <c r="F19" s="1">
        <f>IF(F$1&gt;$C19,"",RIGHT(LEFT($A19,F$1)))</f>
      </c>
      <c r="G19" s="1">
        <f>IF(G$1&gt;$C19,"",RIGHT(LEFT($A19,G$1)))</f>
      </c>
      <c r="H19" s="1">
        <f>IF(H$1&gt;$C19,"",RIGHT(LEFT($A19,H$1)))</f>
      </c>
      <c r="I19" s="1">
        <f>IF(I$1&gt;$C19,"",RIGHT(LEFT($A19,I$1)))</f>
      </c>
      <c r="J19" s="1">
        <f>IF(J$1&gt;$C19,"",RIGHT(LEFT($A19,J$1)))</f>
      </c>
      <c r="K19" s="1">
        <f>IF(K$1&gt;$C19,"",RIGHT(LEFT($A19,K$1)))</f>
      </c>
      <c r="L19" s="1">
        <f>IF(L$1&gt;$C19,"",RIGHT(LEFT($A19,L$1)))</f>
      </c>
      <c r="W19" s="1">
        <f>IF(W$1&gt;$C19,"",RIGHT(LEFT($A19,W$1)))</f>
      </c>
      <c r="Y19" s="1">
        <f>IF(D19="","",INDEX(Base!$B:$B,MATCH('suite de lettres'!D19,Base!$A:$A)))</f>
      </c>
      <c r="Z19" s="1">
        <f>IF(E19="","",INDEX(Base!$B:$B,MATCH('suite de lettres'!E19,Base!$A:$A)))</f>
      </c>
      <c r="AA19" s="1">
        <f>IF(F19="","",INDEX(Base!$B:$B,MATCH('suite de lettres'!F19,Base!$A:$A)))</f>
      </c>
      <c r="AB19" s="1">
        <f>IF(G19="","",INDEX(Base!$B:$B,MATCH('suite de lettres'!G19,Base!$A:$A)))</f>
      </c>
      <c r="AC19" s="1">
        <f>IF(H19="","",INDEX(Base!$B:$B,MATCH('suite de lettres'!H19,Base!$A:$A)))</f>
      </c>
      <c r="AD19" s="1">
        <f>IF(I19="","",INDEX(Base!$B:$B,MATCH('suite de lettres'!I19,Base!$A:$A)))</f>
      </c>
      <c r="AE19" s="1">
        <f>IF(J19="","",INDEX(Base!$B:$B,MATCH('suite de lettres'!J19,Base!$A:$A)))</f>
      </c>
      <c r="AF19" s="1">
        <f>IF(K19="","",INDEX(Base!$B:$B,MATCH('suite de lettres'!K19,Base!$A:$A)))</f>
      </c>
      <c r="AG19" s="1">
        <f>IF(L19="","",INDEX(Base!$B:$B,MATCH('suite de lettres'!L19,Base!$A:$A)))</f>
      </c>
      <c r="AH19" s="1">
        <f>IF(W19="","",INDEX(Base!$B:$B,MATCH('suite de lettres'!W19,Base!$A:$A)))</f>
      </c>
    </row>
    <row r="20" spans="2:34" ht="12.75">
      <c r="B20">
        <f>Y20&amp;Z20&amp;AA20&amp;AB20&amp;AC20&amp;AD20&amp;AE20&amp;AF20&amp;AG20&amp;AH20</f>
      </c>
      <c r="D20" s="1">
        <f t="shared" si="4"/>
      </c>
      <c r="E20" s="1">
        <f t="shared" si="1"/>
      </c>
      <c r="F20" s="1">
        <f>IF(F$1&gt;$C20,"",RIGHT(LEFT($A20,F$1)))</f>
      </c>
      <c r="G20" s="1">
        <f>IF(G$1&gt;$C20,"",RIGHT(LEFT($A20,G$1)))</f>
      </c>
      <c r="H20" s="1">
        <f>IF(H$1&gt;$C20,"",RIGHT(LEFT($A20,H$1)))</f>
      </c>
      <c r="I20" s="1">
        <f>IF(I$1&gt;$C20,"",RIGHT(LEFT($A20,I$1)))</f>
      </c>
      <c r="J20" s="1">
        <f>IF(J$1&gt;$C20,"",RIGHT(LEFT($A20,J$1)))</f>
      </c>
      <c r="K20" s="1">
        <f>IF(K$1&gt;$C20,"",RIGHT(LEFT($A20,K$1)))</f>
      </c>
      <c r="L20" s="1">
        <f>IF(L$1&gt;$C20,"",RIGHT(LEFT($A20,L$1)))</f>
      </c>
      <c r="W20" s="1">
        <f>IF(W$1&gt;$C20,"",RIGHT(LEFT($A20,W$1)))</f>
      </c>
      <c r="Y20" s="1">
        <f>IF(D20="","",INDEX(Base!$B:$B,MATCH('suite de lettres'!D20,Base!$A:$A)))</f>
      </c>
      <c r="Z20" s="1">
        <f>IF(E20="","",INDEX(Base!$B:$B,MATCH('suite de lettres'!E20,Base!$A:$A)))</f>
      </c>
      <c r="AA20" s="1">
        <f>IF(F20="","",INDEX(Base!$B:$B,MATCH('suite de lettres'!F20,Base!$A:$A)))</f>
      </c>
      <c r="AB20" s="1">
        <f>IF(G20="","",INDEX(Base!$B:$B,MATCH('suite de lettres'!G20,Base!$A:$A)))</f>
      </c>
      <c r="AC20" s="1">
        <f>IF(H20="","",INDEX(Base!$B:$B,MATCH('suite de lettres'!H20,Base!$A:$A)))</f>
      </c>
      <c r="AD20" s="1">
        <f>IF(I20="","",INDEX(Base!$B:$B,MATCH('suite de lettres'!I20,Base!$A:$A)))</f>
      </c>
      <c r="AE20" s="1">
        <f>IF(J20="","",INDEX(Base!$B:$B,MATCH('suite de lettres'!J20,Base!$A:$A)))</f>
      </c>
      <c r="AF20" s="1">
        <f>IF(K20="","",INDEX(Base!$B:$B,MATCH('suite de lettres'!K20,Base!$A:$A)))</f>
      </c>
      <c r="AG20" s="1">
        <f>IF(L20="","",INDEX(Base!$B:$B,MATCH('suite de lettres'!L20,Base!$A:$A)))</f>
      </c>
      <c r="AH20" s="1">
        <f>IF(W20="","",INDEX(Base!$B:$B,MATCH('suite de lettres'!W20,Base!$A:$A)))</f>
      </c>
    </row>
    <row r="21" spans="2:34" ht="12.75">
      <c r="B21">
        <f>Y21&amp;Z21&amp;AA21&amp;AB21&amp;AC21&amp;AD21&amp;AE21&amp;AF21&amp;AG21&amp;AH21</f>
      </c>
      <c r="D21" s="1">
        <f t="shared" si="4"/>
      </c>
      <c r="E21" s="1">
        <f t="shared" si="1"/>
      </c>
      <c r="F21" s="1">
        <f>IF(F$1&gt;$C21,"",RIGHT(LEFT($A21,F$1)))</f>
      </c>
      <c r="G21" s="1">
        <f>IF(G$1&gt;$C21,"",RIGHT(LEFT($A21,G$1)))</f>
      </c>
      <c r="H21" s="1">
        <f>IF(H$1&gt;$C21,"",RIGHT(LEFT($A21,H$1)))</f>
      </c>
      <c r="I21" s="1">
        <f>IF(I$1&gt;$C21,"",RIGHT(LEFT($A21,I$1)))</f>
      </c>
      <c r="J21" s="1">
        <f>IF(J$1&gt;$C21,"",RIGHT(LEFT($A21,J$1)))</f>
      </c>
      <c r="K21" s="1">
        <f>IF(K$1&gt;$C21,"",RIGHT(LEFT($A21,K$1)))</f>
      </c>
      <c r="L21" s="1">
        <f>IF(L$1&gt;$C21,"",RIGHT(LEFT($A21,L$1)))</f>
      </c>
      <c r="W21" s="1">
        <f>IF(W$1&gt;$C21,"",RIGHT(LEFT($A21,W$1)))</f>
      </c>
      <c r="Y21" s="1">
        <f>IF(D21="","",INDEX(Base!$B:$B,MATCH('suite de lettres'!D21,Base!$A:$A)))</f>
      </c>
      <c r="Z21" s="1">
        <f>IF(E21="","",INDEX(Base!$B:$B,MATCH('suite de lettres'!E21,Base!$A:$A)))</f>
      </c>
      <c r="AA21" s="1">
        <f>IF(F21="","",INDEX(Base!$B:$B,MATCH('suite de lettres'!F21,Base!$A:$A)))</f>
      </c>
      <c r="AB21" s="1">
        <f>IF(G21="","",INDEX(Base!$B:$B,MATCH('suite de lettres'!G21,Base!$A:$A)))</f>
      </c>
      <c r="AC21" s="1">
        <f>IF(H21="","",INDEX(Base!$B:$B,MATCH('suite de lettres'!H21,Base!$A:$A)))</f>
      </c>
      <c r="AD21" s="1">
        <f>IF(I21="","",INDEX(Base!$B:$B,MATCH('suite de lettres'!I21,Base!$A:$A)))</f>
      </c>
      <c r="AE21" s="1">
        <f>IF(J21="","",INDEX(Base!$B:$B,MATCH('suite de lettres'!J21,Base!$A:$A)))</f>
      </c>
      <c r="AF21" s="1">
        <f>IF(K21="","",INDEX(Base!$B:$B,MATCH('suite de lettres'!K21,Base!$A:$A)))</f>
      </c>
      <c r="AG21" s="1">
        <f>IF(L21="","",INDEX(Base!$B:$B,MATCH('suite de lettres'!L21,Base!$A:$A)))</f>
      </c>
      <c r="AH21" s="1">
        <f>IF(W21="","",INDEX(Base!$B:$B,MATCH('suite de lettres'!W21,Base!$A:$A)))</f>
      </c>
    </row>
    <row r="22" spans="2:34" ht="12.75">
      <c r="B22">
        <f>Y22&amp;Z22&amp;AA22&amp;AB22&amp;AC22&amp;AD22&amp;AE22&amp;AF22&amp;AG22&amp;AH22</f>
      </c>
      <c r="D22" s="1">
        <f t="shared" si="4"/>
      </c>
      <c r="E22" s="1">
        <f t="shared" si="1"/>
      </c>
      <c r="F22" s="1">
        <f>IF(F$1&gt;$C22,"",RIGHT(LEFT($A22,F$1)))</f>
      </c>
      <c r="G22" s="1">
        <f>IF(G$1&gt;$C22,"",RIGHT(LEFT($A22,G$1)))</f>
      </c>
      <c r="H22" s="1">
        <f>IF(H$1&gt;$C22,"",RIGHT(LEFT($A22,H$1)))</f>
      </c>
      <c r="I22" s="1">
        <f>IF(I$1&gt;$C22,"",RIGHT(LEFT($A22,I$1)))</f>
      </c>
      <c r="J22" s="1">
        <f>IF(J$1&gt;$C22,"",RIGHT(LEFT($A22,J$1)))</f>
      </c>
      <c r="K22" s="1">
        <f>IF(K$1&gt;$C22,"",RIGHT(LEFT($A22,K$1)))</f>
      </c>
      <c r="L22" s="1">
        <f>IF(L$1&gt;$C22,"",RIGHT(LEFT($A22,L$1)))</f>
      </c>
      <c r="W22" s="1">
        <f>IF(W$1&gt;$C22,"",RIGHT(LEFT($A22,W$1)))</f>
      </c>
      <c r="Y22" s="1">
        <f>IF(D22="","",INDEX(Base!$B:$B,MATCH('suite de lettres'!D22,Base!$A:$A)))</f>
      </c>
      <c r="Z22" s="1">
        <f>IF(E22="","",INDEX(Base!$B:$B,MATCH('suite de lettres'!E22,Base!$A:$A)))</f>
      </c>
      <c r="AA22" s="1">
        <f>IF(F22="","",INDEX(Base!$B:$B,MATCH('suite de lettres'!F22,Base!$A:$A)))</f>
      </c>
      <c r="AB22" s="1">
        <f>IF(G22="","",INDEX(Base!$B:$B,MATCH('suite de lettres'!G22,Base!$A:$A)))</f>
      </c>
      <c r="AC22" s="1">
        <f>IF(H22="","",INDEX(Base!$B:$B,MATCH('suite de lettres'!H22,Base!$A:$A)))</f>
      </c>
      <c r="AD22" s="1">
        <f>IF(I22="","",INDEX(Base!$B:$B,MATCH('suite de lettres'!I22,Base!$A:$A)))</f>
      </c>
      <c r="AE22" s="1">
        <f>IF(J22="","",INDEX(Base!$B:$B,MATCH('suite de lettres'!J22,Base!$A:$A)))</f>
      </c>
      <c r="AF22" s="1">
        <f>IF(K22="","",INDEX(Base!$B:$B,MATCH('suite de lettres'!K22,Base!$A:$A)))</f>
      </c>
      <c r="AG22" s="1">
        <f>IF(L22="","",INDEX(Base!$B:$B,MATCH('suite de lettres'!L22,Base!$A:$A)))</f>
      </c>
      <c r="AH22" s="1">
        <f>IF(W22="","",INDEX(Base!$B:$B,MATCH('suite de lettres'!W22,Base!$A:$A)))</f>
      </c>
    </row>
    <row r="23" spans="2:34" ht="12.75">
      <c r="B23">
        <f>Y23&amp;Z23&amp;AA23&amp;AB23&amp;AC23&amp;AD23&amp;AE23&amp;AF23&amp;AG23&amp;AH23</f>
      </c>
      <c r="D23" s="1">
        <f t="shared" si="4"/>
      </c>
      <c r="E23" s="1">
        <f t="shared" si="1"/>
      </c>
      <c r="F23" s="1">
        <f>IF(F$1&gt;$C23,"",RIGHT(LEFT($A23,F$1)))</f>
      </c>
      <c r="G23" s="1">
        <f>IF(G$1&gt;$C23,"",RIGHT(LEFT($A23,G$1)))</f>
      </c>
      <c r="H23" s="1">
        <f>IF(H$1&gt;$C23,"",RIGHT(LEFT($A23,H$1)))</f>
      </c>
      <c r="I23" s="1">
        <f>IF(I$1&gt;$C23,"",RIGHT(LEFT($A23,I$1)))</f>
      </c>
      <c r="J23" s="1">
        <f>IF(J$1&gt;$C23,"",RIGHT(LEFT($A23,J$1)))</f>
      </c>
      <c r="K23" s="1">
        <f>IF(K$1&gt;$C23,"",RIGHT(LEFT($A23,K$1)))</f>
      </c>
      <c r="L23" s="1">
        <f>IF(L$1&gt;$C23,"",RIGHT(LEFT($A23,L$1)))</f>
      </c>
      <c r="W23" s="1">
        <f>IF(W$1&gt;$C23,"",RIGHT(LEFT($A23,W$1)))</f>
      </c>
      <c r="Y23" s="1">
        <f>IF(D23="","",INDEX(Base!$B:$B,MATCH('suite de lettres'!D23,Base!$A:$A)))</f>
      </c>
      <c r="Z23" s="1">
        <f>IF(E23="","",INDEX(Base!$B:$B,MATCH('suite de lettres'!E23,Base!$A:$A)))</f>
      </c>
      <c r="AA23" s="1">
        <f>IF(F23="","",INDEX(Base!$B:$B,MATCH('suite de lettres'!F23,Base!$A:$A)))</f>
      </c>
      <c r="AB23" s="1">
        <f>IF(G23="","",INDEX(Base!$B:$B,MATCH('suite de lettres'!G23,Base!$A:$A)))</f>
      </c>
      <c r="AC23" s="1">
        <f>IF(H23="","",INDEX(Base!$B:$B,MATCH('suite de lettres'!H23,Base!$A:$A)))</f>
      </c>
      <c r="AD23" s="1">
        <f>IF(I23="","",INDEX(Base!$B:$B,MATCH('suite de lettres'!I23,Base!$A:$A)))</f>
      </c>
      <c r="AE23" s="1">
        <f>IF(J23="","",INDEX(Base!$B:$B,MATCH('suite de lettres'!J23,Base!$A:$A)))</f>
      </c>
      <c r="AF23" s="1">
        <f>IF(K23="","",INDEX(Base!$B:$B,MATCH('suite de lettres'!K23,Base!$A:$A)))</f>
      </c>
      <c r="AG23" s="1">
        <f>IF(L23="","",INDEX(Base!$B:$B,MATCH('suite de lettres'!L23,Base!$A:$A)))</f>
      </c>
      <c r="AH23" s="1">
        <f>IF(W23="","",INDEX(Base!$B:$B,MATCH('suite de lettres'!W23,Base!$A:$A)))</f>
      </c>
    </row>
    <row r="24" spans="2:34" ht="12.75">
      <c r="B24">
        <f>Y24&amp;Z24&amp;AA24&amp;AB24&amp;AC24&amp;AD24&amp;AE24&amp;AF24&amp;AG24&amp;AH24</f>
      </c>
      <c r="D24" s="1">
        <f t="shared" si="4"/>
      </c>
      <c r="E24" s="1">
        <f t="shared" si="1"/>
      </c>
      <c r="F24" s="1">
        <f>IF(F$1&gt;$C24,"",RIGHT(LEFT($A24,F$1)))</f>
      </c>
      <c r="G24" s="1">
        <f>IF(G$1&gt;$C24,"",RIGHT(LEFT($A24,G$1)))</f>
      </c>
      <c r="H24" s="1">
        <f>IF(H$1&gt;$C24,"",RIGHT(LEFT($A24,H$1)))</f>
      </c>
      <c r="I24" s="1">
        <f>IF(I$1&gt;$C24,"",RIGHT(LEFT($A24,I$1)))</f>
      </c>
      <c r="J24" s="1">
        <f>IF(J$1&gt;$C24,"",RIGHT(LEFT($A24,J$1)))</f>
      </c>
      <c r="K24" s="1">
        <f>IF(K$1&gt;$C24,"",RIGHT(LEFT($A24,K$1)))</f>
      </c>
      <c r="L24" s="1">
        <f>IF(L$1&gt;$C24,"",RIGHT(LEFT($A24,L$1)))</f>
      </c>
      <c r="W24" s="1">
        <f>IF(W$1&gt;$C24,"",RIGHT(LEFT($A24,W$1)))</f>
      </c>
      <c r="Y24" s="1">
        <f>IF(D24="","",INDEX(Base!$B:$B,MATCH('suite de lettres'!D24,Base!$A:$A)))</f>
      </c>
      <c r="Z24" s="1">
        <f>IF(E24="","",INDEX(Base!$B:$B,MATCH('suite de lettres'!E24,Base!$A:$A)))</f>
      </c>
      <c r="AA24" s="1">
        <f>IF(F24="","",INDEX(Base!$B:$B,MATCH('suite de lettres'!F24,Base!$A:$A)))</f>
      </c>
      <c r="AB24" s="1">
        <f>IF(G24="","",INDEX(Base!$B:$B,MATCH('suite de lettres'!G24,Base!$A:$A)))</f>
      </c>
      <c r="AC24" s="1">
        <f>IF(H24="","",INDEX(Base!$B:$B,MATCH('suite de lettres'!H24,Base!$A:$A)))</f>
      </c>
      <c r="AD24" s="1">
        <f>IF(I24="","",INDEX(Base!$B:$B,MATCH('suite de lettres'!I24,Base!$A:$A)))</f>
      </c>
      <c r="AE24" s="1">
        <f>IF(J24="","",INDEX(Base!$B:$B,MATCH('suite de lettres'!J24,Base!$A:$A)))</f>
      </c>
      <c r="AF24" s="1">
        <f>IF(K24="","",INDEX(Base!$B:$B,MATCH('suite de lettres'!K24,Base!$A:$A)))</f>
      </c>
      <c r="AG24" s="1">
        <f>IF(L24="","",INDEX(Base!$B:$B,MATCH('suite de lettres'!L24,Base!$A:$A)))</f>
      </c>
      <c r="AH24" s="1">
        <f>IF(W24="","",INDEX(Base!$B:$B,MATCH('suite de lettres'!W24,Base!$A:$A)))</f>
      </c>
    </row>
    <row r="25" spans="2:34" ht="12.75">
      <c r="B25">
        <f>Y25&amp;Z25&amp;AA25&amp;AB25&amp;AC25&amp;AD25&amp;AE25&amp;AF25&amp;AG25&amp;AH25</f>
      </c>
      <c r="D25" s="1">
        <f t="shared" si="4"/>
      </c>
      <c r="E25" s="1">
        <f t="shared" si="1"/>
      </c>
      <c r="F25" s="1">
        <f>IF(F$1&gt;$C25,"",RIGHT(LEFT($A25,F$1)))</f>
      </c>
      <c r="G25" s="1">
        <f>IF(G$1&gt;$C25,"",RIGHT(LEFT($A25,G$1)))</f>
      </c>
      <c r="H25" s="1">
        <f>IF(H$1&gt;$C25,"",RIGHT(LEFT($A25,H$1)))</f>
      </c>
      <c r="I25" s="1">
        <f>IF(I$1&gt;$C25,"",RIGHT(LEFT($A25,I$1)))</f>
      </c>
      <c r="J25" s="1">
        <f>IF(J$1&gt;$C25,"",RIGHT(LEFT($A25,J$1)))</f>
      </c>
      <c r="K25" s="1">
        <f>IF(K$1&gt;$C25,"",RIGHT(LEFT($A25,K$1)))</f>
      </c>
      <c r="L25" s="1">
        <f>IF(L$1&gt;$C25,"",RIGHT(LEFT($A25,L$1)))</f>
      </c>
      <c r="W25" s="1">
        <f>IF(W$1&gt;$C25,"",RIGHT(LEFT($A25,W$1)))</f>
      </c>
      <c r="Y25" s="1">
        <f>IF(D25="","",INDEX(Base!$B:$B,MATCH('suite de lettres'!D25,Base!$A:$A)))</f>
      </c>
      <c r="Z25" s="1">
        <f>IF(E25="","",INDEX(Base!$B:$B,MATCH('suite de lettres'!E25,Base!$A:$A)))</f>
      </c>
      <c r="AA25" s="1">
        <f>IF(F25="","",INDEX(Base!$B:$B,MATCH('suite de lettres'!F25,Base!$A:$A)))</f>
      </c>
      <c r="AB25" s="1">
        <f>IF(G25="","",INDEX(Base!$B:$B,MATCH('suite de lettres'!G25,Base!$A:$A)))</f>
      </c>
      <c r="AC25" s="1">
        <f>IF(H25="","",INDEX(Base!$B:$B,MATCH('suite de lettres'!H25,Base!$A:$A)))</f>
      </c>
      <c r="AD25" s="1">
        <f>IF(I25="","",INDEX(Base!$B:$B,MATCH('suite de lettres'!I25,Base!$A:$A)))</f>
      </c>
      <c r="AE25" s="1">
        <f>IF(J25="","",INDEX(Base!$B:$B,MATCH('suite de lettres'!J25,Base!$A:$A)))</f>
      </c>
      <c r="AF25" s="1">
        <f>IF(K25="","",INDEX(Base!$B:$B,MATCH('suite de lettres'!K25,Base!$A:$A)))</f>
      </c>
      <c r="AG25" s="1">
        <f>IF(L25="","",INDEX(Base!$B:$B,MATCH('suite de lettres'!L25,Base!$A:$A)))</f>
      </c>
      <c r="AH25" s="1">
        <f>IF(W25="","",INDEX(Base!$B:$B,MATCH('suite de lettres'!W25,Base!$A:$A)))</f>
      </c>
    </row>
    <row r="26" spans="2:34" ht="12.75">
      <c r="B26">
        <f>Y26&amp;Z26&amp;AA26&amp;AB26&amp;AC26&amp;AD26&amp;AE26&amp;AF26&amp;AG26&amp;AH26</f>
      </c>
      <c r="D26" s="1">
        <f t="shared" si="4"/>
      </c>
      <c r="E26" s="1">
        <f t="shared" si="1"/>
      </c>
      <c r="F26" s="1">
        <f>IF(F$1&gt;$C26,"",RIGHT(LEFT($A26,F$1)))</f>
      </c>
      <c r="G26" s="1">
        <f>IF(G$1&gt;$C26,"",RIGHT(LEFT($A26,G$1)))</f>
      </c>
      <c r="H26" s="1">
        <f>IF(H$1&gt;$C26,"",RIGHT(LEFT($A26,H$1)))</f>
      </c>
      <c r="I26" s="1">
        <f>IF(I$1&gt;$C26,"",RIGHT(LEFT($A26,I$1)))</f>
      </c>
      <c r="J26" s="1">
        <f>IF(J$1&gt;$C26,"",RIGHT(LEFT($A26,J$1)))</f>
      </c>
      <c r="K26" s="1">
        <f>IF(K$1&gt;$C26,"",RIGHT(LEFT($A26,K$1)))</f>
      </c>
      <c r="L26" s="1">
        <f>IF(L$1&gt;$C26,"",RIGHT(LEFT($A26,L$1)))</f>
      </c>
      <c r="W26" s="1">
        <f>IF(W$1&gt;$C26,"",RIGHT(LEFT($A26,W$1)))</f>
      </c>
      <c r="Y26" s="1">
        <f>IF(D26="","",INDEX(Base!$B:$B,MATCH('suite de lettres'!D26,Base!$A:$A)))</f>
      </c>
      <c r="Z26" s="1">
        <f>IF(E26="","",INDEX(Base!$B:$B,MATCH('suite de lettres'!E26,Base!$A:$A)))</f>
      </c>
      <c r="AA26" s="1">
        <f>IF(F26="","",INDEX(Base!$B:$B,MATCH('suite de lettres'!F26,Base!$A:$A)))</f>
      </c>
      <c r="AB26" s="1">
        <f>IF(G26="","",INDEX(Base!$B:$B,MATCH('suite de lettres'!G26,Base!$A:$A)))</f>
      </c>
      <c r="AC26" s="1">
        <f>IF(H26="","",INDEX(Base!$B:$B,MATCH('suite de lettres'!H26,Base!$A:$A)))</f>
      </c>
      <c r="AD26" s="1">
        <f>IF(I26="","",INDEX(Base!$B:$B,MATCH('suite de lettres'!I26,Base!$A:$A)))</f>
      </c>
      <c r="AE26" s="1">
        <f>IF(J26="","",INDEX(Base!$B:$B,MATCH('suite de lettres'!J26,Base!$A:$A)))</f>
      </c>
      <c r="AF26" s="1">
        <f>IF(K26="","",INDEX(Base!$B:$B,MATCH('suite de lettres'!K26,Base!$A:$A)))</f>
      </c>
      <c r="AG26" s="1">
        <f>IF(L26="","",INDEX(Base!$B:$B,MATCH('suite de lettres'!L26,Base!$A:$A)))</f>
      </c>
      <c r="AH26" s="1">
        <f>IF(W26="","",INDEX(Base!$B:$B,MATCH('suite de lettres'!W26,Base!$A:$A)))</f>
      </c>
    </row>
    <row r="27" spans="2:34" ht="12.75">
      <c r="B27">
        <f>Y27&amp;Z27&amp;AA27&amp;AB27&amp;AC27&amp;AD27&amp;AE27&amp;AF27&amp;AG27&amp;AH27</f>
      </c>
      <c r="D27" s="1">
        <f t="shared" si="4"/>
      </c>
      <c r="E27" s="1">
        <f t="shared" si="1"/>
      </c>
      <c r="F27" s="1">
        <f>IF(F$1&gt;$C27,"",RIGHT(LEFT($A27,F$1)))</f>
      </c>
      <c r="G27" s="1">
        <f>IF(G$1&gt;$C27,"",RIGHT(LEFT($A27,G$1)))</f>
      </c>
      <c r="H27" s="1">
        <f>IF(H$1&gt;$C27,"",RIGHT(LEFT($A27,H$1)))</f>
      </c>
      <c r="I27" s="1">
        <f>IF(I$1&gt;$C27,"",RIGHT(LEFT($A27,I$1)))</f>
      </c>
      <c r="J27" s="1">
        <f>IF(J$1&gt;$C27,"",RIGHT(LEFT($A27,J$1)))</f>
      </c>
      <c r="K27" s="1">
        <f>IF(K$1&gt;$C27,"",RIGHT(LEFT($A27,K$1)))</f>
      </c>
      <c r="L27" s="1">
        <f>IF(L$1&gt;$C27,"",RIGHT(LEFT($A27,L$1)))</f>
      </c>
      <c r="W27" s="1">
        <f>IF(W$1&gt;$C27,"",RIGHT(LEFT($A27,W$1)))</f>
      </c>
      <c r="Y27" s="1">
        <f>IF(D27="","",INDEX(Base!$B:$B,MATCH('suite de lettres'!D27,Base!$A:$A)))</f>
      </c>
      <c r="Z27" s="1">
        <f>IF(E27="","",INDEX(Base!$B:$B,MATCH('suite de lettres'!E27,Base!$A:$A)))</f>
      </c>
      <c r="AA27" s="1">
        <f>IF(F27="","",INDEX(Base!$B:$B,MATCH('suite de lettres'!F27,Base!$A:$A)))</f>
      </c>
      <c r="AB27" s="1">
        <f>IF(G27="","",INDEX(Base!$B:$B,MATCH('suite de lettres'!G27,Base!$A:$A)))</f>
      </c>
      <c r="AC27" s="1">
        <f>IF(H27="","",INDEX(Base!$B:$B,MATCH('suite de lettres'!H27,Base!$A:$A)))</f>
      </c>
      <c r="AD27" s="1">
        <f>IF(I27="","",INDEX(Base!$B:$B,MATCH('suite de lettres'!I27,Base!$A:$A)))</f>
      </c>
      <c r="AE27" s="1">
        <f>IF(J27="","",INDEX(Base!$B:$B,MATCH('suite de lettres'!J27,Base!$A:$A)))</f>
      </c>
      <c r="AF27" s="1">
        <f>IF(K27="","",INDEX(Base!$B:$B,MATCH('suite de lettres'!K27,Base!$A:$A)))</f>
      </c>
      <c r="AG27" s="1">
        <f>IF(L27="","",INDEX(Base!$B:$B,MATCH('suite de lettres'!L27,Base!$A:$A)))</f>
      </c>
      <c r="AH27" s="1">
        <f>IF(W27="","",INDEX(Base!$B:$B,MATCH('suite de lettres'!W27,Base!$A:$A)))</f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willy</cp:lastModifiedBy>
  <dcterms:created xsi:type="dcterms:W3CDTF">2014-01-02T22:47:34Z</dcterms:created>
  <dcterms:modified xsi:type="dcterms:W3CDTF">2014-01-22T10:44:53Z</dcterms:modified>
  <cp:category/>
  <cp:version/>
  <cp:contentType/>
  <cp:contentStatus/>
</cp:coreProperties>
</file>