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056" yWindow="48" windowWidth="15420" windowHeight="7860" activeTab="4"/>
  </bookViews>
  <sheets>
    <sheet name="3e1" sheetId="1" r:id="rId1"/>
    <sheet name="6e" sheetId="2" r:id="rId2"/>
    <sheet name="3e2" sheetId="3" r:id="rId3"/>
    <sheet name="5e" sheetId="4" r:id="rId4"/>
    <sheet name="Récap" sheetId="5" r:id="rId5"/>
  </sheets>
  <definedNames>
    <definedName name="Z_C3835725_9726_4C7E_B92C_BD8EDA87A4A7_.wvu.FilterData" localSheetId="0" hidden="1">'3e1'!$A$4:$L$40</definedName>
    <definedName name="Z_C3835725_9726_4C7E_B92C_BD8EDA87A4A7_.wvu.FilterData" localSheetId="2" hidden="1">'3e2'!$A$4:$L$40</definedName>
    <definedName name="Z_C3835725_9726_4C7E_B92C_BD8EDA87A4A7_.wvu.FilterData" localSheetId="3" hidden="1">'5e'!$A$4:$L$40</definedName>
    <definedName name="Z_C3835725_9726_4C7E_B92C_BD8EDA87A4A7_.wvu.FilterData" localSheetId="1" hidden="1">'6e'!$A$4:$L$40</definedName>
    <definedName name="Z_C3835725_9726_4C7E_B92C_BD8EDA87A4A7_.wvu.FilterData" localSheetId="4" hidden="1">'Récap'!$A$4:$L$40</definedName>
  </definedNames>
  <calcPr fullCalcOnLoad="1"/>
</workbook>
</file>

<file path=xl/sharedStrings.xml><?xml version="1.0" encoding="utf-8"?>
<sst xmlns="http://schemas.openxmlformats.org/spreadsheetml/2006/main" count="281" uniqueCount="73">
  <si>
    <t>&gt;=10</t>
  </si>
  <si>
    <t>Nom</t>
  </si>
  <si>
    <t>Prenom</t>
  </si>
  <si>
    <t>Date de naissance</t>
  </si>
  <si>
    <t>Effectif Total</t>
  </si>
  <si>
    <t>Filles</t>
  </si>
  <si>
    <t>Garçons</t>
  </si>
  <si>
    <t>Moyenne/20</t>
  </si>
  <si>
    <t>Observ</t>
  </si>
  <si>
    <t>Classe:</t>
  </si>
  <si>
    <t>Moyenne 1</t>
  </si>
  <si>
    <t>Moyenne 2</t>
  </si>
  <si>
    <t>Moyenne 3</t>
  </si>
  <si>
    <t>Moyenne Générale</t>
  </si>
  <si>
    <t>f</t>
  </si>
  <si>
    <t>g</t>
  </si>
  <si>
    <t>h</t>
  </si>
  <si>
    <t>i</t>
  </si>
  <si>
    <t>k</t>
  </si>
  <si>
    <t>l</t>
  </si>
  <si>
    <t>m</t>
  </si>
  <si>
    <t>o</t>
  </si>
  <si>
    <t>p</t>
  </si>
  <si>
    <t>n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</si>
  <si>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</si>
  <si>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</si>
  <si>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</si>
  <si>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</si>
  <si>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</si>
  <si>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</si>
  <si>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</si>
  <si>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</si>
  <si>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</si>
  <si>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</si>
  <si>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</si>
  <si>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</si>
  <si>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</si>
  <si>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</si>
  <si>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j</t>
  </si>
  <si>
    <t xml:space="preserve">Prof: </t>
  </si>
  <si>
    <t>Matière:</t>
  </si>
  <si>
    <t>Résultats des 3 trimestres</t>
  </si>
  <si>
    <t>Moyenne par Coéfi</t>
  </si>
  <si>
    <r>
      <t xml:space="preserve">Nbre d'élèves ayant la moyenne </t>
    </r>
    <r>
      <rPr>
        <b/>
        <sz val="9"/>
        <color indexed="10"/>
        <rFont val="Arial"/>
        <family val="2"/>
      </rPr>
      <t xml:space="preserve"> ≥ </t>
    </r>
    <r>
      <rPr>
        <sz val="9"/>
        <color indexed="10"/>
        <rFont val="Arial"/>
        <family val="2"/>
      </rPr>
      <t>10 :</t>
    </r>
  </si>
  <si>
    <t xml:space="preserve">brahami </t>
  </si>
  <si>
    <t>khaled</t>
  </si>
  <si>
    <t>belarbi</t>
  </si>
  <si>
    <t>hamida</t>
  </si>
  <si>
    <t>rouchdi</t>
  </si>
  <si>
    <t>abdelkrim</t>
  </si>
  <si>
    <t>fayssal</t>
  </si>
  <si>
    <t>2014/2015</t>
  </si>
  <si>
    <t>Toufik</t>
  </si>
  <si>
    <t>Mathématiques</t>
  </si>
  <si>
    <t>3e</t>
  </si>
  <si>
    <t>Niveau:</t>
  </si>
  <si>
    <t>6e</t>
  </si>
  <si>
    <t>5e</t>
  </si>
  <si>
    <t xml:space="preserve">Copier tous les élèves du 3e « noms et prénom, leurs dates de naissance et leurs moyennes générales » sur cette feuille, sous condition d'une cellule qui porte la valeur 4 c'est la cellule K3 </t>
  </si>
  <si>
    <t>Age</t>
  </si>
  <si>
    <t>Moyenne BEM</t>
  </si>
  <si>
    <t>Décision</t>
  </si>
  <si>
    <t>Niveau</t>
  </si>
  <si>
    <t>Troisième</t>
  </si>
  <si>
    <t>Résultats des trimestres</t>
  </si>
  <si>
    <t>C’est-à-dire quand la cellule « K3 = 4» dans n’importe quelle feuille, Alors les donnée de cette dernière seront copier dans feuille Récap</t>
  </si>
  <si>
    <r>
      <t xml:space="preserve">Mon fichier est juste un exemple, pour vous faire éclaircir mon problème.
Mon vrai fichier est en arabe je ne l'ai envoyé risque de rien comprendre.
Il y a 5 classes niveau </t>
    </r>
    <r>
      <rPr>
        <b/>
        <sz val="12"/>
        <color indexed="12"/>
        <rFont val="Kalinga"/>
        <family val="2"/>
      </rPr>
      <t>3e</t>
    </r>
    <r>
      <rPr>
        <sz val="12"/>
        <color indexed="12"/>
        <rFont val="Kalinga"/>
        <family val="2"/>
      </rPr>
      <t>, (</t>
    </r>
    <r>
      <rPr>
        <b/>
        <sz val="12"/>
        <color indexed="12"/>
        <rFont val="Kalinga"/>
        <family val="2"/>
      </rPr>
      <t xml:space="preserve"> 3e</t>
    </r>
    <r>
      <rPr>
        <sz val="12"/>
        <color indexed="12"/>
        <rFont val="Kalinga"/>
        <family val="2"/>
      </rPr>
      <t xml:space="preserve"> ça veut dire : quatrième année moyenne)
Je veux seulement les élèves du 3e sur la feuille Récap et c'est pour faire un un classement général d'élèves de ce niveau seulement ce niveau.</t>
    </r>
  </si>
  <si>
    <t>brahami 2</t>
  </si>
  <si>
    <t>belarbi2</t>
  </si>
  <si>
    <t>élève 1</t>
  </si>
  <si>
    <t>élève 2</t>
  </si>
  <si>
    <t>élève 3</t>
  </si>
  <si>
    <t>élève 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</si>
</sst>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11"/>
      <color indexed="30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14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9"/>
      <color indexed="14"/>
      <name val="Arial"/>
      <family val="2"/>
    </font>
    <font>
      <sz val="9"/>
      <color indexed="10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12"/>
      <name val="Times New Roman"/>
      <family val="1"/>
    </font>
    <font>
      <sz val="11"/>
      <name val="Times New Roman"/>
      <family val="1"/>
    </font>
    <font>
      <sz val="11"/>
      <color indexed="17"/>
      <name val="Times New Roman"/>
      <family val="1"/>
    </font>
    <font>
      <sz val="11"/>
      <color indexed="30"/>
      <name val="Times New Roman"/>
      <family val="1"/>
    </font>
    <font>
      <sz val="11"/>
      <color indexed="10"/>
      <name val="Times New Roman"/>
      <family val="1"/>
    </font>
    <font>
      <b/>
      <sz val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 Narrow"/>
      <family val="2"/>
    </font>
    <font>
      <sz val="12"/>
      <color indexed="12"/>
      <name val="Arial Narrow"/>
      <family val="2"/>
    </font>
    <font>
      <sz val="12"/>
      <color indexed="10"/>
      <name val="Arial Narrow"/>
      <family val="2"/>
    </font>
    <font>
      <b/>
      <sz val="12"/>
      <name val="Arial Narrow"/>
      <family val="2"/>
    </font>
    <font>
      <sz val="9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sz val="9"/>
      <color indexed="10"/>
      <name val="Times New Roman"/>
      <family val="1"/>
    </font>
    <font>
      <sz val="9"/>
      <color indexed="17"/>
      <name val="Times New Roman"/>
      <family val="1"/>
    </font>
    <font>
      <sz val="11"/>
      <name val="Lucida Handwriting"/>
      <family val="4"/>
    </font>
    <font>
      <sz val="11"/>
      <color indexed="12"/>
      <name val="Lucida Handwriting"/>
      <family val="4"/>
    </font>
    <font>
      <sz val="8"/>
      <color indexed="9"/>
      <name val="Script"/>
      <family val="4"/>
    </font>
    <font>
      <sz val="8"/>
      <color indexed="10"/>
      <name val="Script"/>
      <family val="4"/>
    </font>
    <font>
      <sz val="8"/>
      <color indexed="10"/>
      <name val="Arial"/>
      <family val="2"/>
    </font>
    <font>
      <sz val="11"/>
      <color indexed="10"/>
      <name val="Arial Narrow"/>
      <family val="2"/>
    </font>
    <font>
      <sz val="9"/>
      <color indexed="9"/>
      <name val="Times New Roman"/>
      <family val="1"/>
    </font>
    <font>
      <sz val="11"/>
      <color indexed="12"/>
      <name val="Arial Narrow"/>
      <family val="2"/>
    </font>
    <font>
      <sz val="8"/>
      <color indexed="9"/>
      <name val="Times New Roman"/>
      <family val="1"/>
    </font>
    <font>
      <b/>
      <sz val="11"/>
      <name val="Arial Narrow"/>
      <family val="2"/>
    </font>
    <font>
      <b/>
      <sz val="11"/>
      <color indexed="10"/>
      <name val="Arial"/>
      <family val="2"/>
    </font>
    <font>
      <sz val="11"/>
      <color indexed="12"/>
      <name val="Lucida Calligraphy"/>
      <family val="4"/>
    </font>
    <font>
      <sz val="11"/>
      <color indexed="10"/>
      <name val="Tahoma"/>
      <family val="2"/>
    </font>
    <font>
      <sz val="11"/>
      <color indexed="17"/>
      <name val="Arial Narrow"/>
      <family val="2"/>
    </font>
    <font>
      <sz val="9"/>
      <color indexed="17"/>
      <name val="Arial"/>
      <family val="2"/>
    </font>
    <font>
      <sz val="11"/>
      <color indexed="30"/>
      <name val="Arial Narrow"/>
      <family val="2"/>
    </font>
    <font>
      <sz val="11"/>
      <color indexed="40"/>
      <name val="Times New Roman"/>
      <family val="1"/>
    </font>
    <font>
      <sz val="11"/>
      <color indexed="40"/>
      <name val="Arial Narrow"/>
      <family val="2"/>
    </font>
    <font>
      <b/>
      <sz val="9"/>
      <color indexed="10"/>
      <name val="Arial"/>
      <family val="2"/>
    </font>
    <font>
      <sz val="11"/>
      <color indexed="9"/>
      <name val="Arial Narrow"/>
      <family val="2"/>
    </font>
    <font>
      <sz val="14"/>
      <name val="Kalinga"/>
      <family val="2"/>
    </font>
    <font>
      <b/>
      <sz val="12"/>
      <color indexed="12"/>
      <name val="Arial"/>
      <family val="2"/>
    </font>
    <font>
      <sz val="12"/>
      <color indexed="12"/>
      <name val="Kalinga"/>
      <family val="2"/>
    </font>
    <font>
      <b/>
      <sz val="12"/>
      <color indexed="12"/>
      <name val="Kalinga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>
        <color indexed="40"/>
      </bottom>
    </border>
    <border>
      <left style="thin"/>
      <right/>
      <top style="medium"/>
      <bottom style="dotted">
        <color indexed="40"/>
      </bottom>
    </border>
    <border>
      <left style="thin"/>
      <right style="thin"/>
      <top style="dotted">
        <color indexed="40"/>
      </top>
      <bottom style="dotted">
        <color indexed="40"/>
      </bottom>
    </border>
    <border>
      <left style="thin"/>
      <right/>
      <top style="dotted">
        <color indexed="40"/>
      </top>
      <bottom style="dotted">
        <color indexed="40"/>
      </bottom>
    </border>
    <border>
      <left/>
      <right style="thin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dotted"/>
    </border>
    <border>
      <left/>
      <right style="thin"/>
      <top style="medium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thin"/>
      <top style="dotted">
        <color indexed="40"/>
      </top>
      <bottom/>
    </border>
    <border>
      <left style="thin"/>
      <right/>
      <top style="dotted">
        <color indexed="40"/>
      </top>
      <bottom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>
        <color indexed="40"/>
      </top>
      <bottom style="thin"/>
    </border>
    <border>
      <left style="thin"/>
      <right/>
      <top style="dotted">
        <color indexed="40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3" fillId="6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4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0" fillId="0" borderId="0" applyNumberFormat="0" applyFill="0" applyBorder="0" applyAlignment="0" applyProtection="0"/>
    <xf numFmtId="0" fontId="77" fillId="7" borderId="1" applyNumberFormat="0" applyAlignment="0" applyProtection="0"/>
    <xf numFmtId="0" fontId="78" fillId="0" borderId="2" applyNumberFormat="0" applyFill="0" applyAlignment="0" applyProtection="0"/>
    <xf numFmtId="0" fontId="0" fillId="3" borderId="3" applyNumberFormat="0" applyFont="0" applyAlignment="0" applyProtection="0"/>
    <xf numFmtId="0" fontId="75" fillId="5" borderId="1" applyNumberFormat="0" applyAlignment="0" applyProtection="0"/>
    <xf numFmtId="0" fontId="7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13" borderId="0" applyNumberFormat="0" applyBorder="0" applyAlignment="0" applyProtection="0"/>
    <xf numFmtId="0" fontId="76" fillId="7" borderId="4" applyNumberFormat="0" applyAlignment="0" applyProtection="0"/>
    <xf numFmtId="0" fontId="8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79" fillId="14" borderId="9" applyNumberFormat="0" applyAlignment="0" applyProtection="0"/>
  </cellStyleXfs>
  <cellXfs count="2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13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left"/>
    </xf>
    <xf numFmtId="164" fontId="23" fillId="0" borderId="10" xfId="0" applyNumberFormat="1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 vertical="center"/>
    </xf>
    <xf numFmtId="2" fontId="28" fillId="0" borderId="12" xfId="0" applyNumberFormat="1" applyFont="1" applyBorder="1" applyAlignment="1">
      <alignment horizontal="center" vertical="center"/>
    </xf>
    <xf numFmtId="2" fontId="29" fillId="0" borderId="12" xfId="0" applyNumberFormat="1" applyFont="1" applyBorder="1" applyAlignment="1">
      <alignment horizontal="center" vertical="center"/>
    </xf>
    <xf numFmtId="2" fontId="26" fillId="0" borderId="13" xfId="0" applyNumberFormat="1" applyFont="1" applyBorder="1" applyAlignment="1">
      <alignment horizontal="center" vertical="center"/>
    </xf>
    <xf numFmtId="2" fontId="27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 vertical="center"/>
    </xf>
    <xf numFmtId="2" fontId="29" fillId="0" borderId="14" xfId="0" applyNumberFormat="1" applyFon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164" fontId="4" fillId="0" borderId="0" xfId="0" applyNumberFormat="1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 horizontal="left"/>
    </xf>
    <xf numFmtId="10" fontId="20" fillId="0" borderId="0" xfId="55" applyNumberFormat="1" applyFont="1" applyFill="1" applyBorder="1" applyAlignment="1">
      <alignment horizontal="left" vertical="center"/>
    </xf>
    <xf numFmtId="2" fontId="12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29" fillId="0" borderId="0" xfId="0" applyNumberFormat="1" applyFont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left" vertical="center"/>
    </xf>
    <xf numFmtId="0" fontId="0" fillId="0" borderId="0" xfId="51" applyFont="1" applyFill="1" applyBorder="1" applyAlignment="1">
      <alignment horizontal="left"/>
      <protection/>
    </xf>
    <xf numFmtId="0" fontId="30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 vertical="center"/>
    </xf>
    <xf numFmtId="0" fontId="4" fillId="0" borderId="0" xfId="51" applyFont="1" applyFill="1" applyBorder="1" applyAlignment="1">
      <alignment horizontal="left"/>
      <protection/>
    </xf>
    <xf numFmtId="2" fontId="2" fillId="0" borderId="0" xfId="0" applyNumberFormat="1" applyFont="1" applyAlignment="1">
      <alignment horizontal="left"/>
    </xf>
    <xf numFmtId="2" fontId="11" fillId="0" borderId="0" xfId="0" applyNumberFormat="1" applyFont="1" applyFill="1" applyBorder="1" applyAlignment="1">
      <alignment horizontal="left" vertical="center"/>
    </xf>
    <xf numFmtId="2" fontId="0" fillId="0" borderId="0" xfId="0" applyNumberFormat="1" applyAlignment="1">
      <alignment horizontal="left"/>
    </xf>
    <xf numFmtId="2" fontId="15" fillId="0" borderId="0" xfId="0" applyNumberFormat="1" applyFont="1" applyFill="1" applyBorder="1" applyAlignment="1">
      <alignment horizontal="left" vertical="center"/>
    </xf>
    <xf numFmtId="2" fontId="17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2" fontId="15" fillId="0" borderId="0" xfId="0" applyNumberFormat="1" applyFont="1" applyFill="1" applyBorder="1" applyAlignment="1">
      <alignment horizontal="left" vertical="center"/>
    </xf>
    <xf numFmtId="2" fontId="12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20" fillId="0" borderId="0" xfId="51" applyFont="1" applyFill="1" applyBorder="1" applyAlignment="1">
      <alignment horizontal="left"/>
      <protection/>
    </xf>
    <xf numFmtId="2" fontId="19" fillId="0" borderId="0" xfId="0" applyNumberFormat="1" applyFont="1" applyFill="1" applyBorder="1" applyAlignment="1">
      <alignment horizontal="left" vertical="center"/>
    </xf>
    <xf numFmtId="2" fontId="21" fillId="0" borderId="0" xfId="0" applyNumberFormat="1" applyFont="1" applyFill="1" applyBorder="1" applyAlignment="1">
      <alignment horizontal="left" vertical="center"/>
    </xf>
    <xf numFmtId="1" fontId="20" fillId="0" borderId="0" xfId="51" applyNumberFormat="1" applyFont="1" applyFill="1" applyBorder="1" applyAlignment="1">
      <alignment horizontal="left" vertical="center"/>
      <protection/>
    </xf>
    <xf numFmtId="2" fontId="22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2" fontId="40" fillId="0" borderId="0" xfId="0" applyNumberFormat="1" applyFont="1" applyFill="1" applyBorder="1" applyAlignment="1">
      <alignment horizontal="center" vertical="center"/>
    </xf>
    <xf numFmtId="1" fontId="39" fillId="0" borderId="0" xfId="51" applyNumberFormat="1" applyFont="1" applyFill="1" applyBorder="1" applyAlignment="1">
      <alignment horizontal="center" vertical="center"/>
      <protection/>
    </xf>
    <xf numFmtId="9" fontId="39" fillId="0" borderId="0" xfId="55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/>
    </xf>
    <xf numFmtId="0" fontId="45" fillId="0" borderId="17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2" fontId="46" fillId="0" borderId="0" xfId="0" applyNumberFormat="1" applyFont="1" applyBorder="1" applyAlignment="1">
      <alignment horizontal="left" vertical="center"/>
    </xf>
    <xf numFmtId="0" fontId="49" fillId="0" borderId="17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2" fontId="26" fillId="0" borderId="12" xfId="51" applyNumberFormat="1" applyFont="1" applyBorder="1" applyAlignment="1">
      <alignment horizontal="center"/>
      <protection/>
    </xf>
    <xf numFmtId="2" fontId="26" fillId="0" borderId="14" xfId="51" applyNumberFormat="1" applyFont="1" applyBorder="1" applyAlignment="1">
      <alignment horizontal="center"/>
      <protection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55" fillId="0" borderId="0" xfId="0" applyFont="1" applyAlignment="1">
      <alignment/>
    </xf>
    <xf numFmtId="0" fontId="5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164" fontId="23" fillId="0" borderId="18" xfId="0" applyNumberFormat="1" applyFont="1" applyFill="1" applyBorder="1" applyAlignment="1">
      <alignment horizontal="center" vertical="center"/>
    </xf>
    <xf numFmtId="2" fontId="26" fillId="0" borderId="12" xfId="51" applyNumberFormat="1" applyFont="1" applyBorder="1" applyAlignment="1" applyProtection="1">
      <alignment horizontal="center"/>
      <protection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textRotation="90" wrapText="1"/>
    </xf>
    <xf numFmtId="0" fontId="57" fillId="0" borderId="19" xfId="0" applyFont="1" applyBorder="1" applyAlignment="1">
      <alignment horizontal="center" vertical="center" textRotation="90" wrapText="1"/>
    </xf>
    <xf numFmtId="0" fontId="59" fillId="0" borderId="19" xfId="0" applyFont="1" applyBorder="1" applyAlignment="1">
      <alignment horizontal="center" vertical="center" textRotation="90" wrapText="1"/>
    </xf>
    <xf numFmtId="0" fontId="49" fillId="0" borderId="19" xfId="0" applyFont="1" applyBorder="1" applyAlignment="1">
      <alignment horizontal="center" vertical="center" textRotation="90" wrapText="1"/>
    </xf>
    <xf numFmtId="0" fontId="49" fillId="0" borderId="19" xfId="0" applyFont="1" applyBorder="1" applyAlignment="1">
      <alignment horizontal="center" vertical="center" textRotation="90" wrapText="1"/>
    </xf>
    <xf numFmtId="1" fontId="31" fillId="15" borderId="20" xfId="0" applyNumberFormat="1" applyFont="1" applyFill="1" applyBorder="1" applyAlignment="1">
      <alignment horizontal="center" vertical="center"/>
    </xf>
    <xf numFmtId="10" fontId="39" fillId="0" borderId="21" xfId="55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left" vertical="center"/>
    </xf>
    <xf numFmtId="0" fontId="23" fillId="0" borderId="27" xfId="0" applyFont="1" applyFill="1" applyBorder="1" applyAlignment="1">
      <alignment horizontal="left" vertical="center"/>
    </xf>
    <xf numFmtId="2" fontId="60" fillId="0" borderId="12" xfId="51" applyNumberFormat="1" applyFont="1" applyBorder="1" applyAlignment="1">
      <alignment horizontal="center"/>
      <protection/>
    </xf>
    <xf numFmtId="2" fontId="60" fillId="0" borderId="14" xfId="51" applyNumberFormat="1" applyFont="1" applyBorder="1" applyAlignment="1">
      <alignment horizontal="center"/>
      <protection/>
    </xf>
    <xf numFmtId="0" fontId="61" fillId="0" borderId="19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64" fontId="23" fillId="0" borderId="0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164" fontId="23" fillId="0" borderId="28" xfId="0" applyNumberFormat="1" applyFont="1" applyFill="1" applyBorder="1" applyAlignment="1">
      <alignment horizontal="center" vertical="center"/>
    </xf>
    <xf numFmtId="2" fontId="60" fillId="0" borderId="29" xfId="51" applyNumberFormat="1" applyFont="1" applyBorder="1" applyAlignment="1">
      <alignment horizontal="center"/>
      <protection/>
    </xf>
    <xf numFmtId="2" fontId="26" fillId="0" borderId="29" xfId="51" applyNumberFormat="1" applyFont="1" applyBorder="1" applyAlignment="1">
      <alignment horizontal="center"/>
      <protection/>
    </xf>
    <xf numFmtId="2" fontId="27" fillId="0" borderId="29" xfId="0" applyNumberFormat="1" applyFont="1" applyBorder="1" applyAlignment="1">
      <alignment horizontal="center" vertical="center"/>
    </xf>
    <xf numFmtId="2" fontId="28" fillId="0" borderId="29" xfId="0" applyNumberFormat="1" applyFont="1" applyBorder="1" applyAlignment="1">
      <alignment horizontal="center" vertical="center"/>
    </xf>
    <xf numFmtId="2" fontId="29" fillId="0" borderId="29" xfId="0" applyNumberFormat="1" applyFont="1" applyBorder="1" applyAlignment="1">
      <alignment horizontal="center" vertical="center"/>
    </xf>
    <xf numFmtId="2" fontId="26" fillId="0" borderId="30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/>
    </xf>
    <xf numFmtId="0" fontId="24" fillId="0" borderId="18" xfId="0" applyFont="1" applyBorder="1" applyAlignment="1">
      <alignment horizontal="left" vertical="center"/>
    </xf>
    <xf numFmtId="2" fontId="60" fillId="0" borderId="18" xfId="51" applyNumberFormat="1" applyFont="1" applyBorder="1" applyAlignment="1">
      <alignment horizontal="center"/>
      <protection/>
    </xf>
    <xf numFmtId="2" fontId="26" fillId="0" borderId="18" xfId="51" applyNumberFormat="1" applyFont="1" applyBorder="1" applyAlignment="1">
      <alignment horizontal="center"/>
      <protection/>
    </xf>
    <xf numFmtId="2" fontId="27" fillId="0" borderId="18" xfId="0" applyNumberFormat="1" applyFont="1" applyBorder="1" applyAlignment="1">
      <alignment horizontal="center" vertical="center"/>
    </xf>
    <xf numFmtId="2" fontId="28" fillId="0" borderId="18" xfId="0" applyNumberFormat="1" applyFont="1" applyBorder="1" applyAlignment="1">
      <alignment horizontal="center" vertical="center"/>
    </xf>
    <xf numFmtId="2" fontId="29" fillId="0" borderId="18" xfId="0" applyNumberFormat="1" applyFont="1" applyBorder="1" applyAlignment="1">
      <alignment horizontal="center" vertical="center"/>
    </xf>
    <xf numFmtId="2" fontId="26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164" fontId="4" fillId="0" borderId="0" xfId="0" applyNumberFormat="1" applyFont="1" applyFill="1" applyBorder="1" applyAlignment="1">
      <alignment horizontal="center" vertical="center"/>
    </xf>
    <xf numFmtId="10" fontId="39" fillId="0" borderId="0" xfId="55" applyNumberFormat="1" applyFont="1" applyFill="1" applyBorder="1" applyAlignment="1">
      <alignment horizontal="center" vertical="center"/>
    </xf>
    <xf numFmtId="9" fontId="52" fillId="0" borderId="0" xfId="55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 horizontal="left" vertical="center" textRotation="90" wrapText="1"/>
    </xf>
    <xf numFmtId="0" fontId="34" fillId="0" borderId="0" xfId="0" applyFont="1" applyFill="1" applyBorder="1" applyAlignment="1">
      <alignment horizontal="left"/>
    </xf>
    <xf numFmtId="2" fontId="46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left" vertical="center"/>
    </xf>
    <xf numFmtId="1" fontId="25" fillId="0" borderId="0" xfId="0" applyNumberFormat="1" applyFont="1" applyFill="1" applyBorder="1" applyAlignment="1">
      <alignment horizontal="center" vertical="center"/>
    </xf>
    <xf numFmtId="10" fontId="42" fillId="0" borderId="0" xfId="55" applyNumberFormat="1" applyFont="1" applyFill="1" applyBorder="1" applyAlignment="1">
      <alignment horizontal="center" vertical="center"/>
    </xf>
    <xf numFmtId="2" fontId="50" fillId="0" borderId="0" xfId="0" applyNumberFormat="1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 vertical="center"/>
    </xf>
    <xf numFmtId="2" fontId="43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wrapText="1"/>
    </xf>
    <xf numFmtId="0" fontId="63" fillId="0" borderId="0" xfId="0" applyFont="1" applyAlignment="1">
      <alignment horizontal="center"/>
    </xf>
    <xf numFmtId="0" fontId="6" fillId="16" borderId="0" xfId="0" applyFont="1" applyFill="1" applyAlignment="1">
      <alignment horizontal="center" vertical="center"/>
    </xf>
    <xf numFmtId="11" fontId="54" fillId="0" borderId="0" xfId="0" applyNumberFormat="1" applyFont="1" applyAlignment="1">
      <alignment horizontal="left"/>
    </xf>
    <xf numFmtId="0" fontId="24" fillId="0" borderId="0" xfId="0" applyFont="1" applyFill="1" applyBorder="1" applyAlignment="1">
      <alignment horizontal="left" vertical="center"/>
    </xf>
    <xf numFmtId="2" fontId="60" fillId="0" borderId="0" xfId="51" applyNumberFormat="1" applyFont="1" applyFill="1" applyBorder="1" applyAlignment="1">
      <alignment horizontal="center"/>
      <protection/>
    </xf>
    <xf numFmtId="2" fontId="26" fillId="0" borderId="0" xfId="51" applyNumberFormat="1" applyFont="1" applyFill="1" applyBorder="1" applyAlignment="1">
      <alignment horizontal="center"/>
      <protection/>
    </xf>
    <xf numFmtId="2" fontId="27" fillId="0" borderId="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vertical="center" textRotation="90" wrapText="1"/>
    </xf>
    <xf numFmtId="0" fontId="23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 horizontal="right"/>
    </xf>
    <xf numFmtId="2" fontId="46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horizontal="center" vertical="center"/>
    </xf>
    <xf numFmtId="2" fontId="46" fillId="0" borderId="0" xfId="0" applyNumberFormat="1" applyFont="1" applyFill="1" applyBorder="1" applyAlignment="1">
      <alignment horizontal="left" vertical="center" wrapText="1"/>
    </xf>
    <xf numFmtId="2" fontId="47" fillId="0" borderId="0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 textRotation="90" wrapText="1"/>
    </xf>
    <xf numFmtId="2" fontId="6" fillId="0" borderId="0" xfId="0" applyNumberFormat="1" applyFont="1" applyFill="1" applyBorder="1" applyAlignment="1">
      <alignment horizontal="left" vertical="center"/>
    </xf>
    <xf numFmtId="2" fontId="29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0" fontId="5" fillId="0" borderId="0" xfId="0" applyNumberFormat="1" applyFont="1" applyFill="1" applyBorder="1" applyAlignment="1">
      <alignment horizontal="left"/>
    </xf>
    <xf numFmtId="1" fontId="31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textRotation="90" wrapText="1"/>
    </xf>
    <xf numFmtId="0" fontId="61" fillId="0" borderId="0" xfId="0" applyFont="1" applyFill="1" applyBorder="1" applyAlignment="1">
      <alignment horizontal="center" vertical="center" textRotation="90" wrapText="1"/>
    </xf>
    <xf numFmtId="0" fontId="57" fillId="0" borderId="0" xfId="0" applyFont="1" applyFill="1" applyBorder="1" applyAlignment="1">
      <alignment horizontal="center" vertical="center" textRotation="90" wrapText="1"/>
    </xf>
    <xf numFmtId="0" fontId="59" fillId="0" borderId="0" xfId="0" applyFont="1" applyFill="1" applyBorder="1" applyAlignment="1">
      <alignment horizontal="center" vertical="center" textRotation="90" wrapText="1"/>
    </xf>
    <xf numFmtId="0" fontId="49" fillId="0" borderId="0" xfId="0" applyFont="1" applyFill="1" applyBorder="1" applyAlignment="1">
      <alignment horizontal="center" vertical="center" textRotation="90" wrapText="1"/>
    </xf>
    <xf numFmtId="0" fontId="34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textRotation="90" wrapText="1"/>
    </xf>
    <xf numFmtId="2" fontId="26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center" vertical="center" textRotation="90" wrapText="1"/>
    </xf>
    <xf numFmtId="0" fontId="37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/>
    </xf>
    <xf numFmtId="2" fontId="58" fillId="0" borderId="0" xfId="0" applyNumberFormat="1" applyFont="1" applyFill="1" applyBorder="1" applyAlignment="1">
      <alignment horizontal="center" vertical="center"/>
    </xf>
    <xf numFmtId="0" fontId="24" fillId="0" borderId="31" xfId="0" applyFont="1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left" vertical="center"/>
    </xf>
    <xf numFmtId="164" fontId="23" fillId="0" borderId="31" xfId="0" applyNumberFormat="1" applyFont="1" applyFill="1" applyBorder="1" applyAlignment="1">
      <alignment horizontal="center" vertical="center"/>
    </xf>
    <xf numFmtId="2" fontId="60" fillId="0" borderId="34" xfId="51" applyNumberFormat="1" applyFont="1" applyBorder="1" applyAlignment="1">
      <alignment horizontal="center"/>
      <protection/>
    </xf>
    <xf numFmtId="2" fontId="26" fillId="0" borderId="34" xfId="51" applyNumberFormat="1" applyFont="1" applyBorder="1" applyAlignment="1">
      <alignment horizontal="center"/>
      <protection/>
    </xf>
    <xf numFmtId="2" fontId="27" fillId="0" borderId="34" xfId="0" applyNumberFormat="1" applyFont="1" applyBorder="1" applyAlignment="1">
      <alignment horizontal="center" vertical="center"/>
    </xf>
    <xf numFmtId="2" fontId="28" fillId="0" borderId="34" xfId="0" applyNumberFormat="1" applyFont="1" applyBorder="1" applyAlignment="1">
      <alignment horizontal="center" vertical="center"/>
    </xf>
    <xf numFmtId="2" fontId="29" fillId="0" borderId="34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5" fillId="0" borderId="0" xfId="0" applyFont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6" fillId="16" borderId="0" xfId="0" applyNumberFormat="1" applyFont="1" applyFill="1" applyAlignment="1">
      <alignment horizontal="center" vertical="center"/>
    </xf>
    <xf numFmtId="2" fontId="22" fillId="0" borderId="36" xfId="0" applyNumberFormat="1" applyFont="1" applyFill="1" applyBorder="1" applyAlignment="1">
      <alignment horizontal="center" vertical="center"/>
    </xf>
    <xf numFmtId="2" fontId="22" fillId="0" borderId="2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center" vertical="center"/>
    </xf>
    <xf numFmtId="2" fontId="58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66" fillId="15" borderId="0" xfId="0" applyFont="1" applyFill="1" applyBorder="1" applyAlignment="1">
      <alignment vertical="top" wrapText="1"/>
    </xf>
    <xf numFmtId="0" fontId="64" fillId="2" borderId="37" xfId="0" applyFont="1" applyFill="1" applyBorder="1" applyAlignment="1">
      <alignment vertical="top" wrapText="1"/>
    </xf>
    <xf numFmtId="0" fontId="64" fillId="2" borderId="18" xfId="0" applyFont="1" applyFill="1" applyBorder="1" applyAlignment="1">
      <alignment vertical="top" wrapText="1"/>
    </xf>
    <xf numFmtId="0" fontId="64" fillId="2" borderId="38" xfId="0" applyFont="1" applyFill="1" applyBorder="1" applyAlignment="1">
      <alignment vertical="top" wrapText="1"/>
    </xf>
    <xf numFmtId="0" fontId="64" fillId="2" borderId="39" xfId="0" applyFont="1" applyFill="1" applyBorder="1" applyAlignment="1">
      <alignment vertical="top" wrapText="1"/>
    </xf>
    <xf numFmtId="0" fontId="64" fillId="2" borderId="0" xfId="0" applyFont="1" applyFill="1" applyBorder="1" applyAlignment="1">
      <alignment vertical="top" wrapText="1"/>
    </xf>
    <xf numFmtId="0" fontId="64" fillId="2" borderId="40" xfId="0" applyFont="1" applyFill="1" applyBorder="1" applyAlignment="1">
      <alignment vertical="top" wrapText="1"/>
    </xf>
    <xf numFmtId="0" fontId="64" fillId="2" borderId="41" xfId="0" applyFont="1" applyFill="1" applyBorder="1" applyAlignment="1">
      <alignment vertical="top" wrapText="1"/>
    </xf>
    <xf numFmtId="0" fontId="64" fillId="2" borderId="17" xfId="0" applyFont="1" applyFill="1" applyBorder="1" applyAlignment="1">
      <alignment vertical="top" wrapText="1"/>
    </xf>
    <xf numFmtId="0" fontId="64" fillId="2" borderId="42" xfId="0" applyFont="1" applyFill="1" applyBorder="1" applyAlignment="1">
      <alignment vertical="top" wrapText="1"/>
    </xf>
    <xf numFmtId="0" fontId="66" fillId="9" borderId="18" xfId="0" applyFont="1" applyFill="1" applyBorder="1" applyAlignment="1">
      <alignment vertical="top" wrapText="1"/>
    </xf>
    <xf numFmtId="0" fontId="66" fillId="9" borderId="0" xfId="0" applyFont="1" applyFill="1" applyBorder="1" applyAlignment="1">
      <alignment vertical="top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Normal 4" xfId="53"/>
    <cellStyle name="Normal 4 2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pi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0000FF"/>
  </sheetPr>
  <dimension ref="A1:W255"/>
  <sheetViews>
    <sheetView showGridLines="0" zoomScale="90" zoomScaleNormal="90" zoomScalePageLayoutView="0" workbookViewId="0" topLeftCell="A1">
      <selection activeCell="D5" sqref="D5"/>
    </sheetView>
  </sheetViews>
  <sheetFormatPr defaultColWidth="11.421875" defaultRowHeight="12.75"/>
  <cols>
    <col min="1" max="1" width="2.7109375" style="0" customWidth="1"/>
    <col min="2" max="2" width="11.7109375" style="0" customWidth="1"/>
    <col min="3" max="3" width="12.28125" style="0" customWidth="1"/>
    <col min="4" max="4" width="7.7109375" style="0" customWidth="1"/>
    <col min="5" max="9" width="6.7109375" style="0" customWidth="1"/>
    <col min="10" max="10" width="6.28125" style="0" customWidth="1"/>
    <col min="11" max="12" width="6.7109375" style="0" customWidth="1"/>
    <col min="13" max="13" width="5.7109375" style="0" customWidth="1"/>
  </cols>
  <sheetData>
    <row r="1" spans="1:14" ht="15" customHeight="1">
      <c r="A1" s="33"/>
      <c r="B1" s="84" t="s">
        <v>9</v>
      </c>
      <c r="C1" s="85" t="s">
        <v>54</v>
      </c>
      <c r="D1" s="33"/>
      <c r="E1" s="33"/>
      <c r="F1" s="217" t="s">
        <v>41</v>
      </c>
      <c r="G1" s="33"/>
      <c r="H1" s="86"/>
      <c r="I1" s="36"/>
      <c r="J1" s="36"/>
      <c r="K1" s="34"/>
      <c r="L1" s="33" t="s">
        <v>51</v>
      </c>
      <c r="M1" s="33"/>
      <c r="N1" s="35"/>
    </row>
    <row r="2" spans="1:14" ht="15" customHeight="1">
      <c r="A2" s="33"/>
      <c r="B2" s="76" t="s">
        <v>39</v>
      </c>
      <c r="C2" s="77" t="s">
        <v>52</v>
      </c>
      <c r="D2" s="76"/>
      <c r="K2" s="33"/>
      <c r="L2" s="33"/>
      <c r="M2" s="33"/>
      <c r="N2" s="35"/>
    </row>
    <row r="3" spans="1:14" ht="15" customHeight="1">
      <c r="A3" s="33"/>
      <c r="B3" s="79" t="s">
        <v>40</v>
      </c>
      <c r="C3" s="87" t="s">
        <v>53</v>
      </c>
      <c r="D3" s="75"/>
      <c r="F3" s="89"/>
      <c r="G3" s="88"/>
      <c r="I3" s="89"/>
      <c r="J3" s="146">
        <v>3</v>
      </c>
      <c r="K3" s="220">
        <v>4</v>
      </c>
      <c r="M3" s="33"/>
      <c r="N3" s="35"/>
    </row>
    <row r="4" spans="1:14" ht="60" customHeight="1" thickBot="1">
      <c r="A4" s="37"/>
      <c r="B4" s="92" t="s">
        <v>1</v>
      </c>
      <c r="C4" s="92" t="s">
        <v>2</v>
      </c>
      <c r="D4" s="93" t="s">
        <v>3</v>
      </c>
      <c r="E4" s="108" t="s">
        <v>10</v>
      </c>
      <c r="F4" s="93" t="s">
        <v>11</v>
      </c>
      <c r="G4" s="93" t="s">
        <v>12</v>
      </c>
      <c r="H4" s="94" t="s">
        <v>13</v>
      </c>
      <c r="I4" s="95"/>
      <c r="J4" s="96" t="s">
        <v>7</v>
      </c>
      <c r="K4" s="93" t="s">
        <v>42</v>
      </c>
      <c r="L4" s="93" t="s">
        <v>8</v>
      </c>
      <c r="M4" s="33"/>
      <c r="N4" s="35"/>
    </row>
    <row r="5" spans="1:20" ht="13.5" customHeight="1">
      <c r="A5" s="109">
        <v>1</v>
      </c>
      <c r="B5" s="100" t="s">
        <v>44</v>
      </c>
      <c r="C5" s="101" t="s">
        <v>45</v>
      </c>
      <c r="D5" s="20">
        <v>0</v>
      </c>
      <c r="E5" s="106">
        <v>11.533333333333335</v>
      </c>
      <c r="F5" s="82">
        <v>11.533333333333335</v>
      </c>
      <c r="G5" s="91">
        <v>13</v>
      </c>
      <c r="H5" s="22">
        <v>12.022222222222224</v>
      </c>
      <c r="I5" s="23"/>
      <c r="J5" s="24">
        <v>11.533333333333335</v>
      </c>
      <c r="K5" s="25">
        <v>34.60000000000001</v>
      </c>
      <c r="L5" s="38"/>
      <c r="M5" s="33"/>
      <c r="N5" s="39"/>
      <c r="O5" s="69"/>
      <c r="P5" s="3"/>
      <c r="Q5" s="16"/>
      <c r="R5" s="8"/>
      <c r="S5" s="1"/>
      <c r="T5" s="1"/>
    </row>
    <row r="6" spans="1:20" ht="13.5" customHeight="1">
      <c r="A6" s="110">
        <v>2</v>
      </c>
      <c r="B6" s="102" t="s">
        <v>46</v>
      </c>
      <c r="C6" s="103" t="s">
        <v>47</v>
      </c>
      <c r="D6" s="21">
        <v>0</v>
      </c>
      <c r="E6" s="107">
        <v>11.533333333333335</v>
      </c>
      <c r="F6" s="83">
        <v>11.533333333333335</v>
      </c>
      <c r="G6" s="83">
        <v>13</v>
      </c>
      <c r="H6" s="26">
        <v>12.022222222222224</v>
      </c>
      <c r="I6" s="27"/>
      <c r="J6" s="28">
        <v>11.533333333333335</v>
      </c>
      <c r="K6" s="29">
        <v>34.60000000000001</v>
      </c>
      <c r="L6" s="40"/>
      <c r="M6" s="33"/>
      <c r="N6" s="35"/>
      <c r="O6" s="1"/>
      <c r="P6" s="3"/>
      <c r="Q6" s="16"/>
      <c r="R6" s="8"/>
      <c r="S6" s="1"/>
      <c r="T6" s="1"/>
    </row>
    <row r="7" spans="1:20" ht="13.5" customHeight="1">
      <c r="A7" s="110">
        <v>3</v>
      </c>
      <c r="B7" s="102" t="s">
        <v>46</v>
      </c>
      <c r="C7" s="103" t="s">
        <v>48</v>
      </c>
      <c r="D7" s="21">
        <v>0</v>
      </c>
      <c r="E7" s="107">
        <v>10.433333333333334</v>
      </c>
      <c r="F7" s="83">
        <v>10.433333333333334</v>
      </c>
      <c r="G7" s="83">
        <v>11.9</v>
      </c>
      <c r="H7" s="26">
        <v>10.922222222222222</v>
      </c>
      <c r="I7" s="27"/>
      <c r="J7" s="28">
        <v>10.433333333333334</v>
      </c>
      <c r="K7" s="29">
        <v>31.3</v>
      </c>
      <c r="L7" s="40"/>
      <c r="M7" s="33"/>
      <c r="N7" s="35"/>
      <c r="O7" s="1"/>
      <c r="P7" s="3"/>
      <c r="Q7" s="16"/>
      <c r="R7" s="8"/>
      <c r="S7" s="1"/>
      <c r="T7" s="1"/>
    </row>
    <row r="8" spans="1:20" ht="13.5" customHeight="1">
      <c r="A8" s="110">
        <v>4</v>
      </c>
      <c r="B8" s="102" t="s">
        <v>46</v>
      </c>
      <c r="C8" s="103" t="s">
        <v>49</v>
      </c>
      <c r="D8" s="21">
        <v>0</v>
      </c>
      <c r="E8" s="107">
        <v>7.7333333333333325</v>
      </c>
      <c r="F8" s="83">
        <v>7.7333333333333325</v>
      </c>
      <c r="G8" s="83">
        <v>9.2</v>
      </c>
      <c r="H8" s="26">
        <v>8.222222222222221</v>
      </c>
      <c r="I8" s="27"/>
      <c r="J8" s="28">
        <v>7.7333333333333325</v>
      </c>
      <c r="K8" s="29">
        <v>23.199999999999996</v>
      </c>
      <c r="L8" s="40"/>
      <c r="M8" s="33"/>
      <c r="N8" s="35"/>
      <c r="O8" s="1"/>
      <c r="P8" s="3"/>
      <c r="Q8" s="16"/>
      <c r="R8" s="8"/>
      <c r="S8" s="1"/>
      <c r="T8" s="1"/>
    </row>
    <row r="9" spans="1:20" ht="13.5" customHeight="1">
      <c r="A9" s="110">
        <v>5</v>
      </c>
      <c r="B9" s="102" t="s">
        <v>46</v>
      </c>
      <c r="C9" s="103" t="s">
        <v>50</v>
      </c>
      <c r="D9" s="21">
        <v>0</v>
      </c>
      <c r="E9" s="107">
        <v>8.8</v>
      </c>
      <c r="F9" s="83">
        <v>8.8</v>
      </c>
      <c r="G9" s="83">
        <v>10.266666666666666</v>
      </c>
      <c r="H9" s="26">
        <v>9.28888888888889</v>
      </c>
      <c r="I9" s="27"/>
      <c r="J9" s="28">
        <v>8.8</v>
      </c>
      <c r="K9" s="29">
        <v>26.400000000000002</v>
      </c>
      <c r="L9" s="40"/>
      <c r="M9" s="33"/>
      <c r="N9" s="35"/>
      <c r="O9" s="1"/>
      <c r="P9" s="3"/>
      <c r="Q9" s="16"/>
      <c r="R9" s="8"/>
      <c r="S9" s="1"/>
      <c r="T9" s="1"/>
    </row>
    <row r="10" spans="1:20" ht="13.5" customHeight="1">
      <c r="A10" s="110">
        <v>6</v>
      </c>
      <c r="B10" s="102"/>
      <c r="C10" s="103"/>
      <c r="D10" s="21"/>
      <c r="E10" s="107"/>
      <c r="F10" s="83"/>
      <c r="G10" s="83"/>
      <c r="H10" s="26"/>
      <c r="I10" s="27"/>
      <c r="J10" s="28"/>
      <c r="K10" s="29"/>
      <c r="L10" s="40"/>
      <c r="M10" s="33"/>
      <c r="N10" s="35"/>
      <c r="O10" s="1"/>
      <c r="P10" s="3"/>
      <c r="Q10" s="16"/>
      <c r="R10" s="8"/>
      <c r="S10" s="31"/>
      <c r="T10" s="1"/>
    </row>
    <row r="11" spans="1:20" ht="13.5" customHeight="1">
      <c r="A11" s="110">
        <v>7</v>
      </c>
      <c r="B11" s="102"/>
      <c r="C11" s="103"/>
      <c r="D11" s="21"/>
      <c r="E11" s="107"/>
      <c r="F11" s="83"/>
      <c r="G11" s="83"/>
      <c r="H11" s="26"/>
      <c r="I11" s="27"/>
      <c r="J11" s="28"/>
      <c r="K11" s="29"/>
      <c r="L11" s="40"/>
      <c r="M11" s="33"/>
      <c r="N11" s="35"/>
      <c r="O11" s="1"/>
      <c r="P11" s="3"/>
      <c r="Q11" s="16"/>
      <c r="R11" s="8"/>
      <c r="S11" s="5"/>
      <c r="T11" s="1"/>
    </row>
    <row r="12" spans="1:20" ht="13.5" customHeight="1">
      <c r="A12" s="110">
        <v>8</v>
      </c>
      <c r="B12" s="102"/>
      <c r="C12" s="103"/>
      <c r="D12" s="21"/>
      <c r="E12" s="107"/>
      <c r="F12" s="83"/>
      <c r="G12" s="83"/>
      <c r="H12" s="26"/>
      <c r="I12" s="27"/>
      <c r="J12" s="28"/>
      <c r="K12" s="29"/>
      <c r="L12" s="40"/>
      <c r="M12" s="33"/>
      <c r="N12" s="35"/>
      <c r="O12" s="1"/>
      <c r="P12" s="3"/>
      <c r="Q12" s="16"/>
      <c r="R12" s="8"/>
      <c r="S12" s="1"/>
      <c r="T12" s="1"/>
    </row>
    <row r="13" spans="1:23" ht="13.5" customHeight="1">
      <c r="A13" s="110">
        <v>9</v>
      </c>
      <c r="B13" s="102"/>
      <c r="C13" s="103"/>
      <c r="D13" s="21"/>
      <c r="E13" s="107"/>
      <c r="F13" s="83"/>
      <c r="G13" s="83"/>
      <c r="H13" s="26"/>
      <c r="I13" s="27"/>
      <c r="J13" s="28"/>
      <c r="K13" s="29"/>
      <c r="L13" s="40"/>
      <c r="M13" s="33"/>
      <c r="N13" s="35"/>
      <c r="O13" s="1"/>
      <c r="P13" s="3"/>
      <c r="Q13" s="16"/>
      <c r="R13" s="8"/>
      <c r="S13" s="1"/>
      <c r="T13" s="1"/>
      <c r="U13" s="1"/>
      <c r="V13" s="1"/>
      <c r="W13" s="1"/>
    </row>
    <row r="14" spans="1:23" ht="13.5" customHeight="1">
      <c r="A14" s="110">
        <v>10</v>
      </c>
      <c r="B14" s="102"/>
      <c r="C14" s="103"/>
      <c r="D14" s="21"/>
      <c r="E14" s="107"/>
      <c r="F14" s="83"/>
      <c r="G14" s="83"/>
      <c r="H14" s="26"/>
      <c r="I14" s="27"/>
      <c r="J14" s="28"/>
      <c r="K14" s="29"/>
      <c r="L14" s="40"/>
      <c r="M14" s="33"/>
      <c r="N14" s="35"/>
      <c r="O14" s="1"/>
      <c r="P14" s="3"/>
      <c r="Q14" s="16"/>
      <c r="R14" s="8"/>
      <c r="S14" s="1"/>
      <c r="T14" s="1"/>
      <c r="U14" s="1"/>
      <c r="V14" s="1"/>
      <c r="W14" s="1"/>
    </row>
    <row r="15" spans="1:23" ht="13.5" customHeight="1">
      <c r="A15" s="110">
        <v>11</v>
      </c>
      <c r="B15" s="102"/>
      <c r="C15" s="103"/>
      <c r="D15" s="21"/>
      <c r="E15" s="107"/>
      <c r="F15" s="83"/>
      <c r="G15" s="83"/>
      <c r="H15" s="26"/>
      <c r="I15" s="27"/>
      <c r="J15" s="28"/>
      <c r="K15" s="29"/>
      <c r="L15" s="40"/>
      <c r="M15" s="33"/>
      <c r="N15" s="35"/>
      <c r="O15" s="1"/>
      <c r="P15" s="3"/>
      <c r="Q15" s="16"/>
      <c r="R15" s="8"/>
      <c r="S15" s="1"/>
      <c r="T15" s="1"/>
      <c r="U15" s="1"/>
      <c r="V15" s="1"/>
      <c r="W15" s="1"/>
    </row>
    <row r="16" spans="1:23" ht="13.5" customHeight="1">
      <c r="A16" s="110">
        <v>12</v>
      </c>
      <c r="B16" s="102"/>
      <c r="C16" s="103"/>
      <c r="D16" s="21"/>
      <c r="E16" s="107"/>
      <c r="F16" s="83"/>
      <c r="G16" s="83"/>
      <c r="H16" s="26"/>
      <c r="I16" s="27"/>
      <c r="J16" s="28"/>
      <c r="K16" s="29"/>
      <c r="L16" s="40"/>
      <c r="M16" s="33"/>
      <c r="N16" s="35"/>
      <c r="O16" s="1"/>
      <c r="P16" s="3"/>
      <c r="Q16" s="16"/>
      <c r="R16" s="32"/>
      <c r="S16" s="1"/>
      <c r="T16" s="1"/>
      <c r="U16" s="1"/>
      <c r="V16" s="1"/>
      <c r="W16" s="1"/>
    </row>
    <row r="17" spans="1:23" ht="13.5" customHeight="1">
      <c r="A17" s="110">
        <v>13</v>
      </c>
      <c r="B17" s="102"/>
      <c r="C17" s="103"/>
      <c r="D17" s="21"/>
      <c r="E17" s="107"/>
      <c r="F17" s="83"/>
      <c r="G17" s="83"/>
      <c r="H17" s="26"/>
      <c r="I17" s="27"/>
      <c r="J17" s="28"/>
      <c r="K17" s="29"/>
      <c r="L17" s="40"/>
      <c r="M17" s="33"/>
      <c r="N17" s="35"/>
      <c r="O17" s="1"/>
      <c r="P17" s="3"/>
      <c r="Q17" s="16"/>
      <c r="R17" s="32"/>
      <c r="S17" s="1"/>
      <c r="T17" s="1"/>
      <c r="U17" s="32"/>
      <c r="V17" s="1"/>
      <c r="W17" s="1"/>
    </row>
    <row r="18" spans="1:23" ht="13.5" customHeight="1">
      <c r="A18" s="110">
        <v>14</v>
      </c>
      <c r="B18" s="102"/>
      <c r="C18" s="103"/>
      <c r="D18" s="21"/>
      <c r="E18" s="107"/>
      <c r="F18" s="83"/>
      <c r="G18" s="83"/>
      <c r="H18" s="26"/>
      <c r="I18" s="27"/>
      <c r="J18" s="28"/>
      <c r="K18" s="29"/>
      <c r="L18" s="40"/>
      <c r="M18" s="33"/>
      <c r="N18" s="35"/>
      <c r="O18" s="1"/>
      <c r="P18" s="3"/>
      <c r="Q18" s="1"/>
      <c r="R18" s="8"/>
      <c r="S18" s="8"/>
      <c r="T18" s="1"/>
      <c r="U18" s="8"/>
      <c r="V18" s="1"/>
      <c r="W18" s="1"/>
    </row>
    <row r="19" spans="1:23" ht="13.5" customHeight="1">
      <c r="A19" s="110">
        <v>15</v>
      </c>
      <c r="B19" s="102"/>
      <c r="C19" s="103"/>
      <c r="D19" s="21"/>
      <c r="E19" s="107"/>
      <c r="F19" s="83"/>
      <c r="G19" s="83"/>
      <c r="H19" s="26"/>
      <c r="I19" s="27"/>
      <c r="J19" s="28"/>
      <c r="K19" s="29"/>
      <c r="L19" s="40"/>
      <c r="M19" s="33"/>
      <c r="N19" s="35"/>
      <c r="O19" s="1"/>
      <c r="P19" s="3"/>
      <c r="Q19" s="16"/>
      <c r="R19" s="8"/>
      <c r="S19" s="1"/>
      <c r="T19" s="1"/>
      <c r="U19" s="1"/>
      <c r="V19" s="1"/>
      <c r="W19" s="1"/>
    </row>
    <row r="20" spans="1:23" ht="13.5" customHeight="1">
      <c r="A20" s="110">
        <v>16</v>
      </c>
      <c r="B20" s="102"/>
      <c r="C20" s="103"/>
      <c r="D20" s="21"/>
      <c r="E20" s="107"/>
      <c r="F20" s="83"/>
      <c r="G20" s="83"/>
      <c r="H20" s="26"/>
      <c r="I20" s="27"/>
      <c r="J20" s="28"/>
      <c r="K20" s="29"/>
      <c r="L20" s="40"/>
      <c r="M20" s="33"/>
      <c r="N20" s="35"/>
      <c r="O20" s="1"/>
      <c r="P20" s="3"/>
      <c r="Q20" s="16"/>
      <c r="R20" s="8"/>
      <c r="S20" s="1"/>
      <c r="T20" s="1"/>
      <c r="U20" s="1"/>
      <c r="V20" s="1"/>
      <c r="W20" s="1"/>
    </row>
    <row r="21" spans="1:23" ht="13.5" customHeight="1">
      <c r="A21" s="110">
        <v>17</v>
      </c>
      <c r="B21" s="102"/>
      <c r="C21" s="103"/>
      <c r="D21" s="21"/>
      <c r="E21" s="107"/>
      <c r="F21" s="83"/>
      <c r="G21" s="83"/>
      <c r="H21" s="26"/>
      <c r="I21" s="27"/>
      <c r="J21" s="28"/>
      <c r="K21" s="29"/>
      <c r="L21" s="40"/>
      <c r="M21" s="33"/>
      <c r="N21" s="35"/>
      <c r="O21" s="1"/>
      <c r="P21" s="3"/>
      <c r="Q21" s="16"/>
      <c r="R21" s="8"/>
      <c r="S21" s="1"/>
      <c r="T21" s="1"/>
      <c r="U21" s="1"/>
      <c r="V21" s="1"/>
      <c r="W21" s="1"/>
    </row>
    <row r="22" spans="1:23" ht="13.5" customHeight="1">
      <c r="A22" s="110">
        <v>18</v>
      </c>
      <c r="B22" s="102"/>
      <c r="C22" s="103"/>
      <c r="D22" s="21"/>
      <c r="E22" s="107"/>
      <c r="F22" s="83"/>
      <c r="G22" s="83"/>
      <c r="H22" s="26"/>
      <c r="I22" s="27"/>
      <c r="J22" s="28"/>
      <c r="K22" s="29"/>
      <c r="L22" s="40"/>
      <c r="M22" s="33"/>
      <c r="N22" s="35"/>
      <c r="O22" s="1"/>
      <c r="P22" s="3"/>
      <c r="Q22" s="16"/>
      <c r="R22" s="8"/>
      <c r="S22" s="1"/>
      <c r="T22" s="1"/>
      <c r="U22" s="1"/>
      <c r="V22" s="1"/>
      <c r="W22" s="1"/>
    </row>
    <row r="23" spans="1:23" ht="13.5" customHeight="1">
      <c r="A23" s="110">
        <v>19</v>
      </c>
      <c r="B23" s="102"/>
      <c r="C23" s="103"/>
      <c r="D23" s="21"/>
      <c r="E23" s="107"/>
      <c r="F23" s="83"/>
      <c r="G23" s="83"/>
      <c r="H23" s="26"/>
      <c r="I23" s="27"/>
      <c r="J23" s="28"/>
      <c r="K23" s="29"/>
      <c r="L23" s="40"/>
      <c r="M23" s="33"/>
      <c r="N23" s="35"/>
      <c r="O23" s="1"/>
      <c r="P23" s="3"/>
      <c r="Q23" s="16"/>
      <c r="R23" s="8"/>
      <c r="S23" s="1"/>
      <c r="T23" s="1"/>
      <c r="U23" s="1"/>
      <c r="V23" s="1"/>
      <c r="W23" s="1"/>
    </row>
    <row r="24" spans="1:23" ht="13.5" customHeight="1">
      <c r="A24" s="110">
        <v>20</v>
      </c>
      <c r="B24" s="102"/>
      <c r="C24" s="103"/>
      <c r="D24" s="21"/>
      <c r="E24" s="107"/>
      <c r="F24" s="83"/>
      <c r="G24" s="83"/>
      <c r="H24" s="26"/>
      <c r="I24" s="27"/>
      <c r="J24" s="28"/>
      <c r="K24" s="29"/>
      <c r="L24" s="40"/>
      <c r="M24" s="33"/>
      <c r="N24" s="35"/>
      <c r="O24" s="1"/>
      <c r="P24" s="3"/>
      <c r="Q24" s="16"/>
      <c r="R24" s="8"/>
      <c r="S24" s="1"/>
      <c r="T24" s="1"/>
      <c r="U24" s="1"/>
      <c r="V24" s="1"/>
      <c r="W24" s="1"/>
    </row>
    <row r="25" spans="1:20" ht="13.5" customHeight="1">
      <c r="A25" s="110">
        <v>21</v>
      </c>
      <c r="B25" s="102"/>
      <c r="C25" s="103"/>
      <c r="D25" s="21"/>
      <c r="E25" s="107"/>
      <c r="F25" s="83"/>
      <c r="G25" s="83"/>
      <c r="H25" s="26"/>
      <c r="I25" s="27"/>
      <c r="J25" s="28"/>
      <c r="K25" s="29"/>
      <c r="L25" s="40"/>
      <c r="M25" s="33"/>
      <c r="N25" s="35"/>
      <c r="O25" s="1"/>
      <c r="P25" s="3"/>
      <c r="Q25" s="16"/>
      <c r="R25" s="8"/>
      <c r="S25" s="1"/>
      <c r="T25" s="1"/>
    </row>
    <row r="26" spans="1:20" ht="13.5" customHeight="1">
      <c r="A26" s="110">
        <v>22</v>
      </c>
      <c r="B26" s="102"/>
      <c r="C26" s="103"/>
      <c r="D26" s="21"/>
      <c r="E26" s="107"/>
      <c r="F26" s="83"/>
      <c r="G26" s="83"/>
      <c r="H26" s="26"/>
      <c r="I26" s="27"/>
      <c r="J26" s="28"/>
      <c r="K26" s="29"/>
      <c r="L26" s="40"/>
      <c r="M26" s="33"/>
      <c r="N26" s="35"/>
      <c r="O26" s="1"/>
      <c r="P26" s="3"/>
      <c r="Q26" s="16"/>
      <c r="R26" s="8"/>
      <c r="S26" s="1"/>
      <c r="T26" s="1"/>
    </row>
    <row r="27" spans="1:20" ht="13.5" customHeight="1">
      <c r="A27" s="110">
        <v>23</v>
      </c>
      <c r="B27" s="102"/>
      <c r="C27" s="103"/>
      <c r="D27" s="21"/>
      <c r="E27" s="107"/>
      <c r="F27" s="83"/>
      <c r="G27" s="83"/>
      <c r="H27" s="26"/>
      <c r="I27" s="27"/>
      <c r="J27" s="28"/>
      <c r="K27" s="29"/>
      <c r="L27" s="40"/>
      <c r="M27" s="33"/>
      <c r="N27" s="35"/>
      <c r="O27" s="1"/>
      <c r="P27" s="3"/>
      <c r="Q27" s="16"/>
      <c r="R27" s="8"/>
      <c r="S27" s="1"/>
      <c r="T27" s="1"/>
    </row>
    <row r="28" spans="1:20" ht="13.5" customHeight="1">
      <c r="A28" s="110">
        <v>24</v>
      </c>
      <c r="B28" s="102"/>
      <c r="C28" s="103"/>
      <c r="D28" s="21"/>
      <c r="E28" s="107"/>
      <c r="F28" s="83"/>
      <c r="G28" s="83"/>
      <c r="H28" s="26"/>
      <c r="I28" s="27"/>
      <c r="J28" s="28"/>
      <c r="K28" s="29"/>
      <c r="L28" s="40"/>
      <c r="M28" s="33"/>
      <c r="N28" s="35"/>
      <c r="O28" s="1"/>
      <c r="P28" s="3"/>
      <c r="Q28" s="16"/>
      <c r="R28" s="8"/>
      <c r="S28" s="1"/>
      <c r="T28" s="1"/>
    </row>
    <row r="29" spans="1:20" ht="13.5" customHeight="1">
      <c r="A29" s="110">
        <v>25</v>
      </c>
      <c r="B29" s="102"/>
      <c r="C29" s="103"/>
      <c r="D29" s="21"/>
      <c r="E29" s="107"/>
      <c r="F29" s="83"/>
      <c r="G29" s="83"/>
      <c r="H29" s="26"/>
      <c r="I29" s="27"/>
      <c r="J29" s="28"/>
      <c r="K29" s="29"/>
      <c r="L29" s="40"/>
      <c r="M29" s="33"/>
      <c r="N29" s="35"/>
      <c r="O29" s="1"/>
      <c r="P29" s="3"/>
      <c r="Q29" s="16"/>
      <c r="R29" s="8"/>
      <c r="S29" s="1"/>
      <c r="T29" s="1"/>
    </row>
    <row r="30" spans="1:20" ht="13.5" customHeight="1">
      <c r="A30" s="110">
        <v>26</v>
      </c>
      <c r="B30" s="102"/>
      <c r="C30" s="103"/>
      <c r="D30" s="21"/>
      <c r="E30" s="107"/>
      <c r="F30" s="83"/>
      <c r="G30" s="83"/>
      <c r="H30" s="26"/>
      <c r="I30" s="27"/>
      <c r="J30" s="28"/>
      <c r="K30" s="29"/>
      <c r="L30" s="40"/>
      <c r="M30" s="33"/>
      <c r="N30" s="35"/>
      <c r="O30" s="31"/>
      <c r="P30" s="3"/>
      <c r="Q30" s="16"/>
      <c r="R30" s="8"/>
      <c r="S30" s="1"/>
      <c r="T30" s="1"/>
    </row>
    <row r="31" spans="1:20" ht="13.5" customHeight="1">
      <c r="A31" s="110">
        <v>27</v>
      </c>
      <c r="B31" s="104"/>
      <c r="C31" s="105"/>
      <c r="D31" s="21"/>
      <c r="E31" s="107"/>
      <c r="F31" s="83"/>
      <c r="G31" s="83"/>
      <c r="H31" s="26"/>
      <c r="I31" s="27"/>
      <c r="J31" s="28"/>
      <c r="K31" s="29"/>
      <c r="L31" s="40"/>
      <c r="M31" s="33"/>
      <c r="N31" s="35"/>
      <c r="O31" s="30"/>
      <c r="P31" s="3"/>
      <c r="Q31" s="16"/>
      <c r="R31" s="8"/>
      <c r="S31" s="1"/>
      <c r="T31" s="1"/>
    </row>
    <row r="32" spans="1:20" ht="13.5" customHeight="1">
      <c r="A32" s="110">
        <v>28</v>
      </c>
      <c r="B32" s="102"/>
      <c r="C32" s="103"/>
      <c r="D32" s="21"/>
      <c r="E32" s="107"/>
      <c r="F32" s="83"/>
      <c r="G32" s="83"/>
      <c r="H32" s="26"/>
      <c r="I32" s="27"/>
      <c r="J32" s="28"/>
      <c r="K32" s="29"/>
      <c r="L32" s="40"/>
      <c r="M32" s="33"/>
      <c r="N32" s="35"/>
      <c r="O32" s="1"/>
      <c r="P32" s="3"/>
      <c r="Q32" s="16"/>
      <c r="R32" s="8"/>
      <c r="S32" s="1"/>
      <c r="T32" s="1"/>
    </row>
    <row r="33" spans="1:20" ht="13.5" customHeight="1">
      <c r="A33" s="110">
        <v>29</v>
      </c>
      <c r="B33" s="102"/>
      <c r="C33" s="103"/>
      <c r="D33" s="21"/>
      <c r="E33" s="107"/>
      <c r="F33" s="83"/>
      <c r="G33" s="83"/>
      <c r="H33" s="26"/>
      <c r="I33" s="27"/>
      <c r="J33" s="28"/>
      <c r="K33" s="29"/>
      <c r="L33" s="40"/>
      <c r="M33" s="33"/>
      <c r="N33" s="35"/>
      <c r="O33" s="1"/>
      <c r="P33" s="3"/>
      <c r="Q33" s="16"/>
      <c r="R33" s="8"/>
      <c r="S33" s="1"/>
      <c r="T33" s="1"/>
    </row>
    <row r="34" spans="1:20" ht="13.5" customHeight="1">
      <c r="A34" s="110">
        <v>30</v>
      </c>
      <c r="B34" s="102"/>
      <c r="C34" s="103"/>
      <c r="D34" s="21"/>
      <c r="E34" s="107"/>
      <c r="F34" s="83"/>
      <c r="G34" s="83"/>
      <c r="H34" s="26"/>
      <c r="I34" s="27"/>
      <c r="J34" s="28"/>
      <c r="K34" s="29"/>
      <c r="L34" s="40"/>
      <c r="M34" s="33"/>
      <c r="N34" s="35"/>
      <c r="O34" s="1"/>
      <c r="P34" s="3"/>
      <c r="Q34" s="16"/>
      <c r="R34" s="8"/>
      <c r="S34" s="1"/>
      <c r="T34" s="1"/>
    </row>
    <row r="35" spans="1:20" ht="13.5" customHeight="1">
      <c r="A35" s="110">
        <v>31</v>
      </c>
      <c r="B35" s="102"/>
      <c r="C35" s="103"/>
      <c r="D35" s="21"/>
      <c r="E35" s="107"/>
      <c r="F35" s="83"/>
      <c r="G35" s="83"/>
      <c r="H35" s="26"/>
      <c r="I35" s="27"/>
      <c r="J35" s="28"/>
      <c r="K35" s="29"/>
      <c r="L35" s="40"/>
      <c r="M35" s="33"/>
      <c r="N35" s="35"/>
      <c r="O35" s="1"/>
      <c r="P35" s="3"/>
      <c r="Q35" s="16"/>
      <c r="R35" s="9"/>
      <c r="S35" s="1"/>
      <c r="T35" s="1"/>
    </row>
    <row r="36" spans="1:20" ht="13.5" customHeight="1">
      <c r="A36" s="110">
        <v>32</v>
      </c>
      <c r="B36" s="102"/>
      <c r="C36" s="103"/>
      <c r="D36" s="21"/>
      <c r="E36" s="107"/>
      <c r="F36" s="83"/>
      <c r="G36" s="83"/>
      <c r="H36" s="26"/>
      <c r="I36" s="27"/>
      <c r="J36" s="28"/>
      <c r="K36" s="29"/>
      <c r="L36" s="40"/>
      <c r="M36" s="33"/>
      <c r="N36" s="35"/>
      <c r="O36" s="1"/>
      <c r="P36" s="3"/>
      <c r="Q36" s="16"/>
      <c r="R36" s="9"/>
      <c r="S36" s="1"/>
      <c r="T36" s="1"/>
    </row>
    <row r="37" spans="1:18" ht="13.5" customHeight="1">
      <c r="A37" s="110">
        <v>33</v>
      </c>
      <c r="B37" s="102"/>
      <c r="C37" s="103"/>
      <c r="D37" s="21"/>
      <c r="E37" s="107"/>
      <c r="F37" s="83"/>
      <c r="G37" s="83"/>
      <c r="H37" s="26"/>
      <c r="I37" s="27"/>
      <c r="J37" s="28"/>
      <c r="K37" s="29"/>
      <c r="L37" s="40"/>
      <c r="M37" s="33"/>
      <c r="N37" s="35"/>
      <c r="O37" s="1"/>
      <c r="P37" s="3"/>
      <c r="Q37" s="16"/>
      <c r="R37" s="9"/>
    </row>
    <row r="38" spans="1:18" ht="13.5" customHeight="1">
      <c r="A38" s="110">
        <v>34</v>
      </c>
      <c r="B38" s="102"/>
      <c r="C38" s="103"/>
      <c r="D38" s="21"/>
      <c r="E38" s="107"/>
      <c r="F38" s="83"/>
      <c r="G38" s="83"/>
      <c r="H38" s="26"/>
      <c r="I38" s="27"/>
      <c r="J38" s="28"/>
      <c r="K38" s="29"/>
      <c r="L38" s="40"/>
      <c r="M38" s="33"/>
      <c r="N38" s="35"/>
      <c r="O38" s="1"/>
      <c r="P38" s="3"/>
      <c r="Q38" s="16"/>
      <c r="R38" s="9"/>
    </row>
    <row r="39" spans="1:18" ht="13.5" customHeight="1">
      <c r="A39" s="114">
        <v>35</v>
      </c>
      <c r="B39" s="104"/>
      <c r="C39" s="105"/>
      <c r="D39" s="115"/>
      <c r="E39" s="116"/>
      <c r="F39" s="117"/>
      <c r="G39" s="117"/>
      <c r="H39" s="118"/>
      <c r="I39" s="119"/>
      <c r="J39" s="120"/>
      <c r="K39" s="121"/>
      <c r="L39" s="122"/>
      <c r="M39" s="33"/>
      <c r="N39" s="35"/>
      <c r="O39" s="1"/>
      <c r="P39" s="3"/>
      <c r="Q39" s="16"/>
      <c r="R39" s="9"/>
    </row>
    <row r="40" spans="1:18" ht="13.5" customHeight="1">
      <c r="A40" s="123"/>
      <c r="B40" s="113"/>
      <c r="C40" s="113"/>
      <c r="D40" s="90"/>
      <c r="E40" s="124"/>
      <c r="F40" s="125"/>
      <c r="G40" s="125"/>
      <c r="H40" s="126"/>
      <c r="I40" s="127"/>
      <c r="J40" s="128"/>
      <c r="K40" s="129"/>
      <c r="L40" s="130"/>
      <c r="M40" s="33"/>
      <c r="N40" s="35"/>
      <c r="O40" s="1"/>
      <c r="P40" s="3"/>
      <c r="Q40" s="16"/>
      <c r="R40" s="9"/>
    </row>
    <row r="41" spans="1:18" ht="13.5" customHeight="1">
      <c r="A41" s="223" t="s">
        <v>4</v>
      </c>
      <c r="B41" s="223"/>
      <c r="C41" s="80">
        <f>COUNTA(B5:B40)</f>
        <v>5</v>
      </c>
      <c r="D41" s="41"/>
      <c r="E41" s="221" t="s">
        <v>43</v>
      </c>
      <c r="F41" s="222"/>
      <c r="G41" s="222"/>
      <c r="H41" s="222"/>
      <c r="I41" s="222"/>
      <c r="J41" s="98">
        <f>DCOUNTA(J4:J33,,J43:J44)</f>
        <v>3</v>
      </c>
      <c r="K41" s="99">
        <f>J41/C41</f>
        <v>0.6</v>
      </c>
      <c r="L41" s="6"/>
      <c r="M41" s="33"/>
      <c r="N41" s="35"/>
      <c r="P41" s="3"/>
      <c r="Q41" s="17"/>
      <c r="R41" s="1"/>
    </row>
    <row r="42" spans="1:18" ht="13.5" customHeight="1">
      <c r="A42" s="224" t="s">
        <v>6</v>
      </c>
      <c r="B42" s="224"/>
      <c r="C42" s="81">
        <v>11</v>
      </c>
      <c r="D42" s="11"/>
      <c r="E42" s="42"/>
      <c r="F42" s="17"/>
      <c r="G42" s="17"/>
      <c r="H42" s="44"/>
      <c r="I42" s="45"/>
      <c r="J42" s="46"/>
      <c r="K42" s="16"/>
      <c r="L42" s="6"/>
      <c r="M42" s="33"/>
      <c r="N42" s="35"/>
      <c r="P42" s="3"/>
      <c r="Q42" s="17"/>
      <c r="R42" s="1"/>
    </row>
    <row r="43" spans="1:18" ht="13.5" customHeight="1">
      <c r="A43" s="225" t="s">
        <v>5</v>
      </c>
      <c r="B43" s="225"/>
      <c r="C43" s="80">
        <v>29</v>
      </c>
      <c r="D43" s="11"/>
      <c r="E43" s="42"/>
      <c r="F43" s="17"/>
      <c r="G43" s="17"/>
      <c r="H43" s="44"/>
      <c r="I43" s="45"/>
      <c r="J43" s="78" t="str">
        <f>J4</f>
        <v>Moyenne/20</v>
      </c>
      <c r="K43" s="16"/>
      <c r="L43" s="6"/>
      <c r="M43" s="33"/>
      <c r="N43" s="35"/>
      <c r="P43" s="3"/>
      <c r="Q43" s="17"/>
      <c r="R43" s="1"/>
    </row>
    <row r="44" spans="1:14" ht="13.5" customHeight="1">
      <c r="A44" s="6"/>
      <c r="B44" s="35"/>
      <c r="C44" s="35"/>
      <c r="D44" s="47"/>
      <c r="E44" s="48"/>
      <c r="F44" s="47"/>
      <c r="G44" s="47"/>
      <c r="H44" s="47"/>
      <c r="I44" s="47"/>
      <c r="J44" s="73" t="s">
        <v>0</v>
      </c>
      <c r="K44" s="49"/>
      <c r="L44" s="50"/>
      <c r="M44" s="33"/>
      <c r="N44" s="35"/>
    </row>
    <row r="45" spans="1:14" ht="13.5" customHeight="1">
      <c r="A45" s="33"/>
      <c r="B45" s="73"/>
      <c r="C45" s="33"/>
      <c r="D45" s="35"/>
      <c r="E45" s="35"/>
      <c r="F45" s="35"/>
      <c r="G45" s="35"/>
      <c r="H45" s="35"/>
      <c r="I45" s="35"/>
      <c r="J45" s="35"/>
      <c r="K45" s="35"/>
      <c r="L45" s="35"/>
      <c r="M45" s="33"/>
      <c r="N45" s="35"/>
    </row>
    <row r="46" spans="1:14" ht="13.5" customHeight="1">
      <c r="A46" s="33"/>
      <c r="B46" s="73"/>
      <c r="C46" s="33"/>
      <c r="D46" s="35"/>
      <c r="E46" s="35"/>
      <c r="F46" s="35"/>
      <c r="G46" s="35"/>
      <c r="H46" s="35"/>
      <c r="I46" s="35"/>
      <c r="J46" s="35"/>
      <c r="K46" s="35"/>
      <c r="L46" s="35"/>
      <c r="M46" s="33"/>
      <c r="N46" s="35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</sheetData>
  <sheetProtection/>
  <mergeCells count="4">
    <mergeCell ref="E41:I41"/>
    <mergeCell ref="A41:B41"/>
    <mergeCell ref="A42:B42"/>
    <mergeCell ref="A43:B43"/>
  </mergeCells>
  <printOptions horizontalCentered="1"/>
  <pageMargins left="0.7874015748031497" right="0" top="0.1968503937007874" bottom="0.1968503937007874" header="0.07874015748031496" footer="0.0787401574803149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0000FF"/>
  </sheetPr>
  <dimension ref="A1:W254"/>
  <sheetViews>
    <sheetView showGridLines="0" zoomScale="90" zoomScaleNormal="90" zoomScalePageLayoutView="0" workbookViewId="0" topLeftCell="A1">
      <selection activeCell="I21" sqref="I21"/>
    </sheetView>
  </sheetViews>
  <sheetFormatPr defaultColWidth="11.421875" defaultRowHeight="12.75"/>
  <cols>
    <col min="1" max="1" width="2.7109375" style="0" customWidth="1"/>
    <col min="2" max="2" width="11.7109375" style="0" customWidth="1"/>
    <col min="3" max="3" width="12.28125" style="0" customWidth="1"/>
    <col min="4" max="4" width="7.7109375" style="0" customWidth="1"/>
    <col min="5" max="9" width="6.7109375" style="0" customWidth="1"/>
    <col min="10" max="10" width="6.28125" style="0" customWidth="1"/>
    <col min="11" max="12" width="6.7109375" style="0" customWidth="1"/>
    <col min="13" max="13" width="5.7109375" style="0" customWidth="1"/>
  </cols>
  <sheetData>
    <row r="1" spans="1:14" ht="15" customHeight="1">
      <c r="A1" s="33"/>
      <c r="B1" s="84" t="s">
        <v>9</v>
      </c>
      <c r="C1" s="85" t="s">
        <v>56</v>
      </c>
      <c r="D1" s="33"/>
      <c r="E1" s="33"/>
      <c r="F1" s="217" t="s">
        <v>41</v>
      </c>
      <c r="G1" s="33"/>
      <c r="H1" s="86"/>
      <c r="I1" s="36"/>
      <c r="J1" s="36"/>
      <c r="K1" s="34"/>
      <c r="L1" s="33" t="s">
        <v>51</v>
      </c>
      <c r="M1" s="33"/>
      <c r="N1" s="35"/>
    </row>
    <row r="2" spans="1:14" ht="15" customHeight="1">
      <c r="A2" s="33"/>
      <c r="B2" s="76" t="s">
        <v>39</v>
      </c>
      <c r="C2" s="77" t="s">
        <v>52</v>
      </c>
      <c r="D2" s="76"/>
      <c r="K2" s="33"/>
      <c r="L2" s="33"/>
      <c r="M2" s="33"/>
      <c r="N2" s="35"/>
    </row>
    <row r="3" spans="1:14" ht="15" customHeight="1">
      <c r="A3" s="33"/>
      <c r="B3" s="79" t="s">
        <v>40</v>
      </c>
      <c r="C3" s="87" t="s">
        <v>53</v>
      </c>
      <c r="D3" s="75"/>
      <c r="F3" s="89"/>
      <c r="G3" s="88"/>
      <c r="I3" s="89"/>
      <c r="J3" s="146">
        <v>3</v>
      </c>
      <c r="K3" s="147">
        <v>1</v>
      </c>
      <c r="M3" s="33"/>
      <c r="N3" s="35"/>
    </row>
    <row r="4" spans="1:14" ht="60" customHeight="1" thickBot="1">
      <c r="A4" s="37"/>
      <c r="B4" s="92" t="s">
        <v>1</v>
      </c>
      <c r="C4" s="92" t="s">
        <v>2</v>
      </c>
      <c r="D4" s="93" t="s">
        <v>3</v>
      </c>
      <c r="E4" s="108" t="s">
        <v>10</v>
      </c>
      <c r="F4" s="93" t="s">
        <v>11</v>
      </c>
      <c r="G4" s="93" t="s">
        <v>12</v>
      </c>
      <c r="H4" s="94" t="s">
        <v>13</v>
      </c>
      <c r="I4" s="95"/>
      <c r="J4" s="96"/>
      <c r="K4" s="93"/>
      <c r="L4" s="93"/>
      <c r="M4" s="33"/>
      <c r="N4" s="35"/>
    </row>
    <row r="5" spans="1:20" ht="13.5" customHeight="1">
      <c r="A5" s="109">
        <v>1</v>
      </c>
      <c r="B5" s="100" t="s">
        <v>44</v>
      </c>
      <c r="C5" s="101" t="s">
        <v>45</v>
      </c>
      <c r="D5" s="20">
        <v>0</v>
      </c>
      <c r="E5" s="106">
        <v>11.533333333333335</v>
      </c>
      <c r="F5" s="82">
        <v>11.533333333333335</v>
      </c>
      <c r="G5" s="91">
        <v>13</v>
      </c>
      <c r="H5" s="22">
        <v>12.022222222222224</v>
      </c>
      <c r="I5" s="23"/>
      <c r="J5" s="24"/>
      <c r="K5" s="25"/>
      <c r="L5" s="38"/>
      <c r="M5" s="33"/>
      <c r="N5" s="39"/>
      <c r="O5" s="69"/>
      <c r="P5" s="3"/>
      <c r="Q5" s="16"/>
      <c r="R5" s="8"/>
      <c r="S5" s="1"/>
      <c r="T5" s="1"/>
    </row>
    <row r="6" spans="1:20" ht="13.5" customHeight="1">
      <c r="A6" s="110">
        <v>2</v>
      </c>
      <c r="B6" s="102" t="s">
        <v>46</v>
      </c>
      <c r="C6" s="103" t="s">
        <v>47</v>
      </c>
      <c r="D6" s="21">
        <v>0</v>
      </c>
      <c r="E6" s="107">
        <v>11.533333333333335</v>
      </c>
      <c r="F6" s="83">
        <v>11.533333333333335</v>
      </c>
      <c r="G6" s="83">
        <v>13</v>
      </c>
      <c r="H6" s="26">
        <v>12.022222222222224</v>
      </c>
      <c r="I6" s="27"/>
      <c r="J6" s="28"/>
      <c r="K6" s="29"/>
      <c r="L6" s="40"/>
      <c r="M6" s="33"/>
      <c r="N6" s="35"/>
      <c r="O6" s="1"/>
      <c r="P6" s="3"/>
      <c r="Q6" s="16"/>
      <c r="R6" s="8"/>
      <c r="S6" s="1"/>
      <c r="T6" s="1"/>
    </row>
    <row r="7" spans="1:20" ht="13.5" customHeight="1">
      <c r="A7" s="110">
        <v>3</v>
      </c>
      <c r="B7" s="102" t="s">
        <v>46</v>
      </c>
      <c r="C7" s="103" t="s">
        <v>48</v>
      </c>
      <c r="D7" s="21">
        <v>0</v>
      </c>
      <c r="E7" s="107">
        <v>10.433333333333334</v>
      </c>
      <c r="F7" s="83">
        <v>10.433333333333334</v>
      </c>
      <c r="G7" s="83">
        <v>11.9</v>
      </c>
      <c r="H7" s="26">
        <v>10.922222222222222</v>
      </c>
      <c r="I7" s="27"/>
      <c r="J7" s="28"/>
      <c r="K7" s="29"/>
      <c r="L7" s="40"/>
      <c r="M7" s="33"/>
      <c r="N7" s="35"/>
      <c r="O7" s="1"/>
      <c r="P7" s="3"/>
      <c r="Q7" s="16"/>
      <c r="R7" s="8"/>
      <c r="S7" s="1"/>
      <c r="T7" s="1"/>
    </row>
    <row r="8" spans="1:20" ht="13.5" customHeight="1">
      <c r="A8" s="110">
        <v>4</v>
      </c>
      <c r="B8" s="102" t="s">
        <v>46</v>
      </c>
      <c r="C8" s="103" t="s">
        <v>49</v>
      </c>
      <c r="D8" s="21">
        <v>0</v>
      </c>
      <c r="E8" s="107">
        <v>7.7333333333333325</v>
      </c>
      <c r="F8" s="83">
        <v>7.7333333333333325</v>
      </c>
      <c r="G8" s="83">
        <v>9.2</v>
      </c>
      <c r="H8" s="26">
        <v>8.222222222222221</v>
      </c>
      <c r="I8" s="27"/>
      <c r="J8" s="28"/>
      <c r="K8" s="29"/>
      <c r="L8" s="40"/>
      <c r="M8" s="33"/>
      <c r="N8" s="35"/>
      <c r="O8" s="1"/>
      <c r="P8" s="3"/>
      <c r="Q8" s="16"/>
      <c r="R8" s="8"/>
      <c r="S8" s="1"/>
      <c r="T8" s="1"/>
    </row>
    <row r="9" spans="1:20" ht="13.5" customHeight="1">
      <c r="A9" s="110">
        <v>5</v>
      </c>
      <c r="B9" s="102" t="s">
        <v>46</v>
      </c>
      <c r="C9" s="103" t="s">
        <v>50</v>
      </c>
      <c r="D9" s="21">
        <v>0</v>
      </c>
      <c r="E9" s="107">
        <v>8.8</v>
      </c>
      <c r="F9" s="83">
        <v>8.8</v>
      </c>
      <c r="G9" s="83">
        <v>10.266666666666666</v>
      </c>
      <c r="H9" s="26">
        <v>9.28888888888889</v>
      </c>
      <c r="I9" s="27"/>
      <c r="J9" s="28"/>
      <c r="K9" s="29"/>
      <c r="L9" s="40"/>
      <c r="M9" s="33"/>
      <c r="N9" s="35"/>
      <c r="O9" s="1"/>
      <c r="P9" s="3"/>
      <c r="Q9" s="16"/>
      <c r="R9" s="8"/>
      <c r="S9" s="1"/>
      <c r="T9" s="1"/>
    </row>
    <row r="10" spans="1:20" ht="13.5" customHeight="1">
      <c r="A10" s="110">
        <v>6</v>
      </c>
      <c r="B10" s="102" t="s">
        <v>14</v>
      </c>
      <c r="C10" s="103" t="s">
        <v>14</v>
      </c>
      <c r="D10" s="21">
        <v>0</v>
      </c>
      <c r="E10" s="107">
        <v>8.2</v>
      </c>
      <c r="F10" s="83">
        <v>8.2</v>
      </c>
      <c r="G10" s="83">
        <v>9.666666666666666</v>
      </c>
      <c r="H10" s="26">
        <v>8.688888888888888</v>
      </c>
      <c r="I10" s="27"/>
      <c r="J10" s="28"/>
      <c r="K10" s="29"/>
      <c r="L10" s="40"/>
      <c r="M10" s="33"/>
      <c r="N10" s="35"/>
      <c r="O10" s="1"/>
      <c r="P10" s="3"/>
      <c r="Q10" s="16"/>
      <c r="R10" s="8"/>
      <c r="S10" s="31"/>
      <c r="T10" s="1"/>
    </row>
    <row r="11" spans="1:20" ht="13.5" customHeight="1">
      <c r="A11" s="110">
        <v>7</v>
      </c>
      <c r="B11" s="102" t="s">
        <v>15</v>
      </c>
      <c r="C11" s="103" t="s">
        <v>15</v>
      </c>
      <c r="D11" s="21">
        <v>0</v>
      </c>
      <c r="E11" s="107">
        <v>8.166666666666666</v>
      </c>
      <c r="F11" s="83">
        <v>8.166666666666666</v>
      </c>
      <c r="G11" s="83">
        <v>9.633333333333335</v>
      </c>
      <c r="H11" s="26">
        <v>8.655555555555557</v>
      </c>
      <c r="I11" s="27"/>
      <c r="J11" s="28"/>
      <c r="K11" s="29"/>
      <c r="L11" s="40"/>
      <c r="M11" s="33"/>
      <c r="N11" s="35"/>
      <c r="O11" s="1"/>
      <c r="P11" s="3"/>
      <c r="Q11" s="16"/>
      <c r="R11" s="8"/>
      <c r="S11" s="5"/>
      <c r="T11" s="1"/>
    </row>
    <row r="12" spans="1:20" ht="13.5" customHeight="1">
      <c r="A12" s="110">
        <v>8</v>
      </c>
      <c r="B12" s="102" t="s">
        <v>16</v>
      </c>
      <c r="C12" s="103" t="s">
        <v>16</v>
      </c>
      <c r="D12" s="21">
        <v>0</v>
      </c>
      <c r="E12" s="107">
        <v>6</v>
      </c>
      <c r="F12" s="83">
        <v>6</v>
      </c>
      <c r="G12" s="83">
        <v>7.466666666666666</v>
      </c>
      <c r="H12" s="26">
        <v>6.488888888888888</v>
      </c>
      <c r="I12" s="27"/>
      <c r="J12" s="28"/>
      <c r="K12" s="29"/>
      <c r="L12" s="40"/>
      <c r="M12" s="33"/>
      <c r="N12" s="35"/>
      <c r="O12" s="1"/>
      <c r="P12" s="3"/>
      <c r="Q12" s="16"/>
      <c r="R12" s="8"/>
      <c r="S12" s="1"/>
      <c r="T12" s="1"/>
    </row>
    <row r="13" spans="1:23" ht="13.5" customHeight="1">
      <c r="A13" s="110">
        <v>9</v>
      </c>
      <c r="B13" s="102" t="s">
        <v>17</v>
      </c>
      <c r="C13" s="103" t="s">
        <v>17</v>
      </c>
      <c r="D13" s="21">
        <v>0</v>
      </c>
      <c r="E13" s="107">
        <v>5.2666666666666675</v>
      </c>
      <c r="F13" s="83">
        <v>5.2666666666666675</v>
      </c>
      <c r="G13" s="83">
        <v>6.733333333333334</v>
      </c>
      <c r="H13" s="26">
        <v>5.755555555555556</v>
      </c>
      <c r="I13" s="27"/>
      <c r="J13" s="28"/>
      <c r="K13" s="29"/>
      <c r="L13" s="40"/>
      <c r="M13" s="33"/>
      <c r="N13" s="35"/>
      <c r="O13" s="1"/>
      <c r="P13" s="3"/>
      <c r="Q13" s="16"/>
      <c r="R13" s="8"/>
      <c r="S13" s="1"/>
      <c r="T13" s="1"/>
      <c r="U13" s="1"/>
      <c r="V13" s="1"/>
      <c r="W13" s="1"/>
    </row>
    <row r="14" spans="1:23" ht="13.5" customHeight="1">
      <c r="A14" s="110">
        <v>10</v>
      </c>
      <c r="B14" s="102" t="s">
        <v>38</v>
      </c>
      <c r="C14" s="103" t="s">
        <v>38</v>
      </c>
      <c r="D14" s="21">
        <v>0</v>
      </c>
      <c r="E14" s="107">
        <v>8</v>
      </c>
      <c r="F14" s="83">
        <v>8</v>
      </c>
      <c r="G14" s="83">
        <v>9.466666666666665</v>
      </c>
      <c r="H14" s="26">
        <v>8.488888888888889</v>
      </c>
      <c r="I14" s="27"/>
      <c r="J14" s="28"/>
      <c r="K14" s="29"/>
      <c r="L14" s="40"/>
      <c r="M14" s="33"/>
      <c r="N14" s="35"/>
      <c r="O14" s="1"/>
      <c r="P14" s="3"/>
      <c r="Q14" s="16"/>
      <c r="R14" s="8"/>
      <c r="S14" s="1"/>
      <c r="T14" s="1"/>
      <c r="U14" s="1"/>
      <c r="V14" s="1"/>
      <c r="W14" s="1"/>
    </row>
    <row r="15" spans="1:23" ht="13.5" customHeight="1">
      <c r="A15" s="110">
        <v>11</v>
      </c>
      <c r="B15" s="102" t="s">
        <v>18</v>
      </c>
      <c r="C15" s="103" t="s">
        <v>18</v>
      </c>
      <c r="D15" s="21">
        <v>0</v>
      </c>
      <c r="E15" s="107">
        <v>5.2</v>
      </c>
      <c r="F15" s="83">
        <v>5.2</v>
      </c>
      <c r="G15" s="83">
        <v>6.666666666666667</v>
      </c>
      <c r="H15" s="26">
        <v>5.688888888888889</v>
      </c>
      <c r="I15" s="27"/>
      <c r="J15" s="28"/>
      <c r="K15" s="29"/>
      <c r="L15" s="40"/>
      <c r="M15" s="33"/>
      <c r="N15" s="35"/>
      <c r="O15" s="1"/>
      <c r="P15" s="3"/>
      <c r="Q15" s="16"/>
      <c r="R15" s="8"/>
      <c r="S15" s="1"/>
      <c r="T15" s="1"/>
      <c r="U15" s="1"/>
      <c r="V15" s="1"/>
      <c r="W15" s="1"/>
    </row>
    <row r="16" spans="1:23" ht="13.5" customHeight="1">
      <c r="A16" s="110">
        <v>12</v>
      </c>
      <c r="B16" s="102" t="s">
        <v>19</v>
      </c>
      <c r="C16" s="103" t="s">
        <v>19</v>
      </c>
      <c r="D16" s="21">
        <v>0</v>
      </c>
      <c r="E16" s="107">
        <v>9.2</v>
      </c>
      <c r="F16" s="83">
        <v>9.2</v>
      </c>
      <c r="G16" s="83">
        <v>10.666666666666666</v>
      </c>
      <c r="H16" s="26">
        <v>9.688888888888888</v>
      </c>
      <c r="I16" s="27"/>
      <c r="J16" s="28"/>
      <c r="K16" s="29"/>
      <c r="L16" s="40"/>
      <c r="M16" s="33"/>
      <c r="N16" s="35"/>
      <c r="O16" s="1"/>
      <c r="P16" s="3"/>
      <c r="Q16" s="16"/>
      <c r="R16" s="32"/>
      <c r="S16" s="1"/>
      <c r="T16" s="1"/>
      <c r="U16" s="1"/>
      <c r="V16" s="1"/>
      <c r="W16" s="1"/>
    </row>
    <row r="17" spans="1:23" ht="13.5" customHeight="1">
      <c r="A17" s="110">
        <v>13</v>
      </c>
      <c r="B17" s="102" t="s">
        <v>20</v>
      </c>
      <c r="C17" s="103" t="s">
        <v>20</v>
      </c>
      <c r="D17" s="21">
        <v>0</v>
      </c>
      <c r="E17" s="107">
        <v>7.5</v>
      </c>
      <c r="F17" s="83">
        <v>7.5</v>
      </c>
      <c r="G17" s="83">
        <v>8.966666666666665</v>
      </c>
      <c r="H17" s="26">
        <v>7.988888888888888</v>
      </c>
      <c r="I17" s="27"/>
      <c r="J17" s="28"/>
      <c r="K17" s="29"/>
      <c r="L17" s="40"/>
      <c r="M17" s="33"/>
      <c r="N17" s="35"/>
      <c r="O17" s="1"/>
      <c r="P17" s="3"/>
      <c r="Q17" s="16"/>
      <c r="R17" s="32"/>
      <c r="S17" s="1"/>
      <c r="T17" s="1"/>
      <c r="U17" s="32"/>
      <c r="V17" s="1"/>
      <c r="W17" s="1"/>
    </row>
    <row r="18" spans="1:23" ht="13.5" customHeight="1">
      <c r="A18" s="110">
        <v>14</v>
      </c>
      <c r="B18" s="102" t="s">
        <v>23</v>
      </c>
      <c r="C18" s="103" t="s">
        <v>23</v>
      </c>
      <c r="D18" s="21">
        <v>0</v>
      </c>
      <c r="E18" s="107">
        <v>11.166666666666666</v>
      </c>
      <c r="F18" s="83">
        <v>11.166666666666666</v>
      </c>
      <c r="G18" s="83">
        <v>12.633333333333335</v>
      </c>
      <c r="H18" s="26">
        <v>11.655555555555557</v>
      </c>
      <c r="I18" s="27"/>
      <c r="J18" s="28"/>
      <c r="K18" s="29"/>
      <c r="L18" s="40"/>
      <c r="M18" s="33"/>
      <c r="N18" s="35"/>
      <c r="O18" s="1"/>
      <c r="P18" s="3"/>
      <c r="Q18" s="1"/>
      <c r="R18" s="8"/>
      <c r="S18" s="8"/>
      <c r="T18" s="1"/>
      <c r="U18" s="8"/>
      <c r="V18" s="1"/>
      <c r="W18" s="1"/>
    </row>
    <row r="19" spans="1:23" ht="13.5" customHeight="1">
      <c r="A19" s="110">
        <v>15</v>
      </c>
      <c r="B19" s="102" t="s">
        <v>21</v>
      </c>
      <c r="C19" s="103" t="s">
        <v>21</v>
      </c>
      <c r="D19" s="21">
        <v>0</v>
      </c>
      <c r="E19" s="107">
        <v>5.833333333333333</v>
      </c>
      <c r="F19" s="83">
        <v>5.833333333333333</v>
      </c>
      <c r="G19" s="83">
        <v>7.3</v>
      </c>
      <c r="H19" s="26">
        <v>6.322222222222222</v>
      </c>
      <c r="I19" s="27"/>
      <c r="J19" s="28"/>
      <c r="K19" s="29"/>
      <c r="L19" s="40"/>
      <c r="M19" s="33"/>
      <c r="N19" s="35"/>
      <c r="O19" s="1"/>
      <c r="P19" s="3"/>
      <c r="Q19" s="16"/>
      <c r="R19" s="8"/>
      <c r="S19" s="1"/>
      <c r="T19" s="1"/>
      <c r="U19" s="1"/>
      <c r="V19" s="1"/>
      <c r="W19" s="1"/>
    </row>
    <row r="20" spans="1:23" ht="13.5" customHeight="1">
      <c r="A20" s="110">
        <v>16</v>
      </c>
      <c r="B20" s="102" t="s">
        <v>22</v>
      </c>
      <c r="C20" s="103" t="s">
        <v>22</v>
      </c>
      <c r="D20" s="21">
        <v>0</v>
      </c>
      <c r="E20" s="107">
        <v>12.133333333333333</v>
      </c>
      <c r="F20" s="83">
        <v>12.133333333333333</v>
      </c>
      <c r="G20" s="83">
        <v>13.6</v>
      </c>
      <c r="H20" s="26">
        <v>12.622222222222222</v>
      </c>
      <c r="I20" s="27"/>
      <c r="J20" s="28"/>
      <c r="K20" s="29"/>
      <c r="L20" s="40"/>
      <c r="M20" s="33"/>
      <c r="N20" s="35"/>
      <c r="O20" s="1"/>
      <c r="P20" s="3"/>
      <c r="Q20" s="16"/>
      <c r="R20" s="8"/>
      <c r="S20" s="1"/>
      <c r="T20" s="1"/>
      <c r="U20" s="1"/>
      <c r="V20" s="1"/>
      <c r="W20" s="1"/>
    </row>
    <row r="21" spans="1:23" ht="13.5" customHeight="1">
      <c r="A21" s="110">
        <v>17</v>
      </c>
      <c r="B21" s="102" t="s">
        <v>24</v>
      </c>
      <c r="C21" s="103" t="s">
        <v>24</v>
      </c>
      <c r="D21" s="21">
        <v>0</v>
      </c>
      <c r="E21" s="107">
        <v>9.466666666666667</v>
      </c>
      <c r="F21" s="83">
        <v>9.466666666666667</v>
      </c>
      <c r="G21" s="83">
        <v>10.933333333333334</v>
      </c>
      <c r="H21" s="26">
        <v>9.955555555555556</v>
      </c>
      <c r="I21" s="27"/>
      <c r="J21" s="28"/>
      <c r="K21" s="29"/>
      <c r="L21" s="40"/>
      <c r="M21" s="33"/>
      <c r="N21" s="35"/>
      <c r="O21" s="1"/>
      <c r="P21" s="3"/>
      <c r="Q21" s="16"/>
      <c r="R21" s="8"/>
      <c r="S21" s="1"/>
      <c r="T21" s="1"/>
      <c r="U21" s="1"/>
      <c r="V21" s="1"/>
      <c r="W21" s="1"/>
    </row>
    <row r="22" spans="1:23" ht="13.5" customHeight="1">
      <c r="A22" s="110">
        <v>18</v>
      </c>
      <c r="B22" s="102" t="s">
        <v>25</v>
      </c>
      <c r="C22" s="103" t="s">
        <v>25</v>
      </c>
      <c r="D22" s="21">
        <v>0</v>
      </c>
      <c r="E22" s="107">
        <v>7.766666666666666</v>
      </c>
      <c r="F22" s="83">
        <v>7.766666666666666</v>
      </c>
      <c r="G22" s="83">
        <v>9.233333333333334</v>
      </c>
      <c r="H22" s="26">
        <v>8.255555555555555</v>
      </c>
      <c r="I22" s="27"/>
      <c r="J22" s="28"/>
      <c r="K22" s="29"/>
      <c r="L22" s="40"/>
      <c r="M22" s="33"/>
      <c r="N22" s="35"/>
      <c r="O22" s="1"/>
      <c r="P22" s="3"/>
      <c r="Q22" s="16"/>
      <c r="R22" s="8"/>
      <c r="S22" s="1"/>
      <c r="T22" s="1"/>
      <c r="U22" s="1"/>
      <c r="V22" s="1"/>
      <c r="W22" s="1"/>
    </row>
    <row r="23" spans="1:23" ht="13.5" customHeight="1">
      <c r="A23" s="110">
        <v>19</v>
      </c>
      <c r="B23" s="102" t="s">
        <v>26</v>
      </c>
      <c r="C23" s="103" t="s">
        <v>26</v>
      </c>
      <c r="D23" s="21">
        <v>0</v>
      </c>
      <c r="E23" s="107">
        <v>11</v>
      </c>
      <c r="F23" s="83">
        <v>11</v>
      </c>
      <c r="G23" s="83">
        <v>12.466666666666665</v>
      </c>
      <c r="H23" s="26">
        <v>11.488888888888889</v>
      </c>
      <c r="I23" s="27"/>
      <c r="J23" s="28"/>
      <c r="K23" s="29"/>
      <c r="L23" s="40"/>
      <c r="M23" s="33"/>
      <c r="N23" s="35"/>
      <c r="O23" s="1"/>
      <c r="P23" s="3"/>
      <c r="Q23" s="16"/>
      <c r="R23" s="8"/>
      <c r="S23" s="1"/>
      <c r="T23" s="1"/>
      <c r="U23" s="1"/>
      <c r="V23" s="1"/>
      <c r="W23" s="1"/>
    </row>
    <row r="24" spans="1:23" ht="13.5" customHeight="1">
      <c r="A24" s="110">
        <v>20</v>
      </c>
      <c r="B24" s="102" t="s">
        <v>27</v>
      </c>
      <c r="C24" s="103" t="s">
        <v>27</v>
      </c>
      <c r="D24" s="21">
        <v>0</v>
      </c>
      <c r="E24" s="107">
        <v>7.366666666666667</v>
      </c>
      <c r="F24" s="83">
        <v>7.366666666666667</v>
      </c>
      <c r="G24" s="83">
        <v>8.833333333333334</v>
      </c>
      <c r="H24" s="26">
        <v>7.855555555555557</v>
      </c>
      <c r="I24" s="27"/>
      <c r="J24" s="28"/>
      <c r="K24" s="29"/>
      <c r="L24" s="40"/>
      <c r="M24" s="33"/>
      <c r="N24" s="35"/>
      <c r="O24" s="1"/>
      <c r="P24" s="3"/>
      <c r="Q24" s="16"/>
      <c r="R24" s="8"/>
      <c r="S24" s="1"/>
      <c r="T24" s="1"/>
      <c r="U24" s="1"/>
      <c r="V24" s="1"/>
      <c r="W24" s="1"/>
    </row>
    <row r="25" spans="1:20" ht="13.5" customHeight="1">
      <c r="A25" s="110">
        <v>21</v>
      </c>
      <c r="B25" s="102" t="s">
        <v>28</v>
      </c>
      <c r="C25" s="103" t="s">
        <v>28</v>
      </c>
      <c r="D25" s="21">
        <v>0</v>
      </c>
      <c r="E25" s="107">
        <v>7.933333333333333</v>
      </c>
      <c r="F25" s="83">
        <v>7.933333333333333</v>
      </c>
      <c r="G25" s="83">
        <v>9.4</v>
      </c>
      <c r="H25" s="26">
        <v>8.422222222222222</v>
      </c>
      <c r="I25" s="27"/>
      <c r="J25" s="28"/>
      <c r="K25" s="29"/>
      <c r="L25" s="40"/>
      <c r="M25" s="33"/>
      <c r="N25" s="35"/>
      <c r="O25" s="1"/>
      <c r="P25" s="3"/>
      <c r="Q25" s="16"/>
      <c r="R25" s="8"/>
      <c r="S25" s="1"/>
      <c r="T25" s="1"/>
    </row>
    <row r="26" spans="1:20" ht="13.5" customHeight="1">
      <c r="A26" s="110">
        <v>22</v>
      </c>
      <c r="B26" s="102" t="s">
        <v>29</v>
      </c>
      <c r="C26" s="103" t="s">
        <v>29</v>
      </c>
      <c r="D26" s="21">
        <v>0</v>
      </c>
      <c r="E26" s="107">
        <v>4.7</v>
      </c>
      <c r="F26" s="83">
        <v>4.7</v>
      </c>
      <c r="G26" s="83">
        <v>6.166666666666666</v>
      </c>
      <c r="H26" s="26">
        <v>5.188888888888889</v>
      </c>
      <c r="I26" s="27"/>
      <c r="J26" s="28"/>
      <c r="K26" s="29"/>
      <c r="L26" s="40"/>
      <c r="M26" s="33"/>
      <c r="N26" s="35"/>
      <c r="O26" s="1"/>
      <c r="P26" s="3"/>
      <c r="Q26" s="16"/>
      <c r="R26" s="8"/>
      <c r="S26" s="1"/>
      <c r="T26" s="1"/>
    </row>
    <row r="27" spans="1:20" ht="13.5" customHeight="1">
      <c r="A27" s="110">
        <v>23</v>
      </c>
      <c r="B27" s="102" t="s">
        <v>30</v>
      </c>
      <c r="C27" s="103" t="s">
        <v>30</v>
      </c>
      <c r="D27" s="21">
        <v>0</v>
      </c>
      <c r="E27" s="107">
        <v>3.3</v>
      </c>
      <c r="F27" s="83">
        <v>3.3</v>
      </c>
      <c r="G27" s="83">
        <v>4.7666666666666675</v>
      </c>
      <c r="H27" s="26">
        <v>3.788888888888889</v>
      </c>
      <c r="I27" s="27"/>
      <c r="J27" s="28"/>
      <c r="K27" s="29"/>
      <c r="L27" s="40"/>
      <c r="M27" s="33"/>
      <c r="N27" s="35"/>
      <c r="O27" s="1"/>
      <c r="P27" s="3"/>
      <c r="Q27" s="16"/>
      <c r="R27" s="8"/>
      <c r="S27" s="1"/>
      <c r="T27" s="1"/>
    </row>
    <row r="28" spans="1:20" ht="13.5" customHeight="1">
      <c r="A28" s="110">
        <v>24</v>
      </c>
      <c r="B28" s="102" t="s">
        <v>31</v>
      </c>
      <c r="C28" s="103" t="s">
        <v>31</v>
      </c>
      <c r="D28" s="21">
        <v>0</v>
      </c>
      <c r="E28" s="107">
        <v>13.7</v>
      </c>
      <c r="F28" s="83">
        <v>13.7</v>
      </c>
      <c r="G28" s="83">
        <v>15.166666666666668</v>
      </c>
      <c r="H28" s="26">
        <v>14.188888888888888</v>
      </c>
      <c r="I28" s="27"/>
      <c r="J28" s="28"/>
      <c r="K28" s="29"/>
      <c r="L28" s="40"/>
      <c r="M28" s="33"/>
      <c r="N28" s="35"/>
      <c r="O28" s="1"/>
      <c r="P28" s="3"/>
      <c r="Q28" s="16"/>
      <c r="R28" s="8"/>
      <c r="S28" s="1"/>
      <c r="T28" s="1"/>
    </row>
    <row r="29" spans="1:20" ht="13.5" customHeight="1">
      <c r="A29" s="110">
        <v>25</v>
      </c>
      <c r="B29" s="102" t="s">
        <v>32</v>
      </c>
      <c r="C29" s="103" t="s">
        <v>32</v>
      </c>
      <c r="D29" s="21">
        <v>0</v>
      </c>
      <c r="E29" s="107">
        <v>7.7333333333333325</v>
      </c>
      <c r="F29" s="83">
        <v>7.7333333333333325</v>
      </c>
      <c r="G29" s="83">
        <v>9.2</v>
      </c>
      <c r="H29" s="26">
        <v>8.222222222222221</v>
      </c>
      <c r="I29" s="27"/>
      <c r="J29" s="28"/>
      <c r="K29" s="29"/>
      <c r="L29" s="40"/>
      <c r="M29" s="33"/>
      <c r="N29" s="35"/>
      <c r="O29" s="1"/>
      <c r="P29" s="3"/>
      <c r="Q29" s="16"/>
      <c r="R29" s="8"/>
      <c r="S29" s="1"/>
      <c r="T29" s="1"/>
    </row>
    <row r="30" spans="1:20" ht="13.5" customHeight="1">
      <c r="A30" s="110">
        <v>26</v>
      </c>
      <c r="B30" s="102" t="s">
        <v>33</v>
      </c>
      <c r="C30" s="103" t="s">
        <v>33</v>
      </c>
      <c r="D30" s="21">
        <v>0</v>
      </c>
      <c r="E30" s="107">
        <v>10.933333333333334</v>
      </c>
      <c r="F30" s="83">
        <v>10.933333333333334</v>
      </c>
      <c r="G30" s="83">
        <v>12.4</v>
      </c>
      <c r="H30" s="26">
        <v>11.422222222222222</v>
      </c>
      <c r="I30" s="27"/>
      <c r="J30" s="28"/>
      <c r="K30" s="29"/>
      <c r="L30" s="40"/>
      <c r="M30" s="33"/>
      <c r="N30" s="35"/>
      <c r="O30" s="31"/>
      <c r="P30" s="3"/>
      <c r="Q30" s="16"/>
      <c r="R30" s="8"/>
      <c r="S30" s="1"/>
      <c r="T30" s="1"/>
    </row>
    <row r="31" spans="1:20" ht="13.5" customHeight="1">
      <c r="A31" s="110">
        <v>27</v>
      </c>
      <c r="B31" s="104" t="s">
        <v>34</v>
      </c>
      <c r="C31" s="105" t="s">
        <v>34</v>
      </c>
      <c r="D31" s="21">
        <v>0</v>
      </c>
      <c r="E31" s="107">
        <v>12.3</v>
      </c>
      <c r="F31" s="83">
        <v>12.3</v>
      </c>
      <c r="G31" s="83">
        <v>13.766666666666666</v>
      </c>
      <c r="H31" s="26">
        <v>12.78888888888889</v>
      </c>
      <c r="I31" s="27"/>
      <c r="J31" s="28"/>
      <c r="K31" s="29"/>
      <c r="L31" s="40"/>
      <c r="M31" s="33"/>
      <c r="N31" s="35"/>
      <c r="O31" s="30"/>
      <c r="P31" s="3"/>
      <c r="Q31" s="16"/>
      <c r="R31" s="8"/>
      <c r="S31" s="1"/>
      <c r="T31" s="1"/>
    </row>
    <row r="32" spans="1:20" ht="13.5" customHeight="1">
      <c r="A32" s="110">
        <v>28</v>
      </c>
      <c r="B32" s="102" t="s">
        <v>35</v>
      </c>
      <c r="C32" s="103" t="s">
        <v>35</v>
      </c>
      <c r="D32" s="21">
        <v>0</v>
      </c>
      <c r="E32" s="107">
        <v>9.833333333333334</v>
      </c>
      <c r="F32" s="83">
        <v>9.833333333333334</v>
      </c>
      <c r="G32" s="83">
        <v>11.3</v>
      </c>
      <c r="H32" s="26">
        <v>10.322222222222223</v>
      </c>
      <c r="I32" s="27"/>
      <c r="J32" s="28"/>
      <c r="K32" s="29"/>
      <c r="L32" s="40"/>
      <c r="M32" s="33"/>
      <c r="N32" s="35"/>
      <c r="O32" s="1"/>
      <c r="P32" s="3"/>
      <c r="Q32" s="16"/>
      <c r="R32" s="8"/>
      <c r="S32" s="1"/>
      <c r="T32" s="1"/>
    </row>
    <row r="33" spans="1:20" ht="13.5" customHeight="1">
      <c r="A33" s="110">
        <v>29</v>
      </c>
      <c r="B33" s="102" t="s">
        <v>36</v>
      </c>
      <c r="C33" s="103" t="s">
        <v>36</v>
      </c>
      <c r="D33" s="21">
        <v>0</v>
      </c>
      <c r="E33" s="107">
        <v>10.466666666666665</v>
      </c>
      <c r="F33" s="83">
        <v>10.466666666666665</v>
      </c>
      <c r="G33" s="83">
        <v>11.933333333333334</v>
      </c>
      <c r="H33" s="26">
        <v>10.955555555555554</v>
      </c>
      <c r="I33" s="27"/>
      <c r="J33" s="28"/>
      <c r="K33" s="29"/>
      <c r="L33" s="40"/>
      <c r="M33" s="33"/>
      <c r="N33" s="35"/>
      <c r="O33" s="1"/>
      <c r="P33" s="3"/>
      <c r="Q33" s="16"/>
      <c r="R33" s="8"/>
      <c r="S33" s="1"/>
      <c r="T33" s="1"/>
    </row>
    <row r="34" spans="1:20" ht="13.5" customHeight="1">
      <c r="A34" s="110">
        <v>30</v>
      </c>
      <c r="B34" s="102" t="s">
        <v>37</v>
      </c>
      <c r="C34" s="103" t="s">
        <v>37</v>
      </c>
      <c r="D34" s="21">
        <v>0</v>
      </c>
      <c r="E34" s="107">
        <v>10.466666666666665</v>
      </c>
      <c r="F34" s="83">
        <v>10.466666666666665</v>
      </c>
      <c r="G34" s="83">
        <v>11.933333333333334</v>
      </c>
      <c r="H34" s="26">
        <v>10.955555555555554</v>
      </c>
      <c r="I34" s="27"/>
      <c r="J34" s="28"/>
      <c r="K34" s="29"/>
      <c r="L34" s="40"/>
      <c r="M34" s="33"/>
      <c r="N34" s="35"/>
      <c r="O34" s="1"/>
      <c r="P34" s="3"/>
      <c r="Q34" s="16"/>
      <c r="R34" s="8"/>
      <c r="S34" s="1"/>
      <c r="T34" s="1"/>
    </row>
    <row r="35" spans="1:20" ht="13.5" customHeight="1">
      <c r="A35" s="110">
        <v>31</v>
      </c>
      <c r="B35" s="102"/>
      <c r="C35" s="103"/>
      <c r="D35" s="21"/>
      <c r="E35" s="107"/>
      <c r="F35" s="83"/>
      <c r="G35" s="83"/>
      <c r="H35" s="26"/>
      <c r="I35" s="27"/>
      <c r="J35" s="28"/>
      <c r="K35" s="29"/>
      <c r="L35" s="40"/>
      <c r="M35" s="33"/>
      <c r="N35" s="35"/>
      <c r="O35" s="1"/>
      <c r="P35" s="3"/>
      <c r="Q35" s="16"/>
      <c r="R35" s="9"/>
      <c r="S35" s="1"/>
      <c r="T35" s="1"/>
    </row>
    <row r="36" spans="1:20" ht="13.5" customHeight="1">
      <c r="A36" s="110">
        <v>32</v>
      </c>
      <c r="B36" s="102"/>
      <c r="C36" s="103"/>
      <c r="D36" s="21"/>
      <c r="E36" s="107"/>
      <c r="F36" s="83"/>
      <c r="G36" s="83"/>
      <c r="H36" s="26"/>
      <c r="I36" s="27"/>
      <c r="J36" s="28"/>
      <c r="K36" s="29"/>
      <c r="L36" s="40"/>
      <c r="M36" s="33"/>
      <c r="N36" s="35"/>
      <c r="O36" s="1"/>
      <c r="P36" s="3"/>
      <c r="Q36" s="16"/>
      <c r="R36" s="9"/>
      <c r="S36" s="1"/>
      <c r="T36" s="1"/>
    </row>
    <row r="37" spans="1:18" ht="13.5" customHeight="1">
      <c r="A37" s="110">
        <v>33</v>
      </c>
      <c r="B37" s="102"/>
      <c r="C37" s="103"/>
      <c r="D37" s="21"/>
      <c r="E37" s="107"/>
      <c r="F37" s="83"/>
      <c r="G37" s="83"/>
      <c r="H37" s="26"/>
      <c r="I37" s="27"/>
      <c r="J37" s="28"/>
      <c r="K37" s="29"/>
      <c r="L37" s="40"/>
      <c r="M37" s="33"/>
      <c r="N37" s="35"/>
      <c r="O37" s="1"/>
      <c r="P37" s="3"/>
      <c r="Q37" s="16"/>
      <c r="R37" s="9"/>
    </row>
    <row r="38" spans="1:18" ht="13.5" customHeight="1">
      <c r="A38" s="110">
        <v>34</v>
      </c>
      <c r="B38" s="102"/>
      <c r="C38" s="103"/>
      <c r="D38" s="21"/>
      <c r="E38" s="107"/>
      <c r="F38" s="83"/>
      <c r="G38" s="83"/>
      <c r="H38" s="26"/>
      <c r="I38" s="27"/>
      <c r="J38" s="28"/>
      <c r="K38" s="29"/>
      <c r="L38" s="40"/>
      <c r="M38" s="33"/>
      <c r="N38" s="35"/>
      <c r="O38" s="1"/>
      <c r="P38" s="3"/>
      <c r="Q38" s="16"/>
      <c r="R38" s="9"/>
    </row>
    <row r="39" spans="1:18" ht="13.5" customHeight="1">
      <c r="A39" s="114">
        <v>35</v>
      </c>
      <c r="B39" s="104"/>
      <c r="C39" s="105"/>
      <c r="D39" s="115"/>
      <c r="E39" s="116"/>
      <c r="F39" s="117"/>
      <c r="G39" s="117"/>
      <c r="H39" s="118"/>
      <c r="I39" s="119"/>
      <c r="J39" s="120"/>
      <c r="K39" s="121"/>
      <c r="L39" s="122"/>
      <c r="M39" s="33"/>
      <c r="N39" s="35"/>
      <c r="O39" s="1"/>
      <c r="P39" s="3"/>
      <c r="Q39" s="16"/>
      <c r="R39" s="9"/>
    </row>
    <row r="40" spans="1:18" ht="13.5" customHeight="1">
      <c r="A40" s="123"/>
      <c r="B40" s="113"/>
      <c r="C40" s="113"/>
      <c r="D40" s="90"/>
      <c r="E40" s="124"/>
      <c r="F40" s="125"/>
      <c r="G40" s="125"/>
      <c r="H40" s="126"/>
      <c r="I40" s="127"/>
      <c r="J40" s="128"/>
      <c r="K40" s="129"/>
      <c r="L40" s="130"/>
      <c r="M40" s="33"/>
      <c r="N40" s="35"/>
      <c r="O40" s="1"/>
      <c r="P40" s="3"/>
      <c r="Q40" s="16"/>
      <c r="R40" s="9"/>
    </row>
    <row r="41" spans="1:18" ht="13.5" customHeight="1">
      <c r="A41" s="223" t="s">
        <v>4</v>
      </c>
      <c r="B41" s="223"/>
      <c r="C41" s="80">
        <f>COUNTA(B5:B40)</f>
        <v>30</v>
      </c>
      <c r="D41" s="41"/>
      <c r="E41" s="221" t="s">
        <v>43</v>
      </c>
      <c r="F41" s="222"/>
      <c r="G41" s="222"/>
      <c r="H41" s="222"/>
      <c r="I41" s="222"/>
      <c r="J41" s="98">
        <f>DCOUNTA(J4:J33,,J43:J44)</f>
        <v>0</v>
      </c>
      <c r="K41" s="99">
        <f>J41/C41</f>
        <v>0</v>
      </c>
      <c r="L41" s="6"/>
      <c r="M41" s="33"/>
      <c r="N41" s="35"/>
      <c r="P41" s="3"/>
      <c r="Q41" s="17"/>
      <c r="R41" s="1"/>
    </row>
    <row r="42" spans="1:18" ht="13.5" customHeight="1">
      <c r="A42" s="224" t="s">
        <v>6</v>
      </c>
      <c r="B42" s="224"/>
      <c r="C42" s="81">
        <v>11</v>
      </c>
      <c r="D42" s="11"/>
      <c r="E42" s="42"/>
      <c r="F42" s="17"/>
      <c r="G42" s="17"/>
      <c r="H42" s="44"/>
      <c r="I42" s="45"/>
      <c r="J42" s="46"/>
      <c r="K42" s="16"/>
      <c r="L42" s="6"/>
      <c r="M42" s="33"/>
      <c r="N42" s="35"/>
      <c r="P42" s="3"/>
      <c r="Q42" s="17"/>
      <c r="R42" s="1"/>
    </row>
    <row r="43" spans="1:18" ht="13.5" customHeight="1">
      <c r="A43" s="225" t="s">
        <v>5</v>
      </c>
      <c r="B43" s="225"/>
      <c r="C43" s="80">
        <v>29</v>
      </c>
      <c r="D43" s="11"/>
      <c r="E43" s="42"/>
      <c r="F43" s="17"/>
      <c r="G43" s="17"/>
      <c r="H43" s="44"/>
      <c r="I43" s="45"/>
      <c r="J43" s="78">
        <f>J4</f>
        <v>0</v>
      </c>
      <c r="K43" s="16"/>
      <c r="L43" s="6"/>
      <c r="M43" s="33"/>
      <c r="N43" s="35"/>
      <c r="P43" s="3"/>
      <c r="Q43" s="17"/>
      <c r="R43" s="1"/>
    </row>
    <row r="44" spans="1:14" ht="13.5" customHeight="1">
      <c r="A44" s="6"/>
      <c r="B44" s="35"/>
      <c r="C44" s="35"/>
      <c r="D44" s="47"/>
      <c r="E44" s="48"/>
      <c r="F44" s="47"/>
      <c r="G44" s="47"/>
      <c r="H44" s="47"/>
      <c r="I44" s="47"/>
      <c r="J44" s="73" t="s">
        <v>0</v>
      </c>
      <c r="K44" s="49"/>
      <c r="L44" s="50"/>
      <c r="M44" s="33"/>
      <c r="N44" s="35"/>
    </row>
    <row r="45" spans="1:14" ht="13.5" customHeight="1">
      <c r="A45" s="33"/>
      <c r="B45" s="73"/>
      <c r="C45" s="33"/>
      <c r="D45" s="35"/>
      <c r="E45" s="35"/>
      <c r="F45" s="35"/>
      <c r="G45" s="35"/>
      <c r="H45" s="35"/>
      <c r="I45" s="35"/>
      <c r="J45" s="35"/>
      <c r="K45" s="35"/>
      <c r="L45" s="35"/>
      <c r="M45" s="33"/>
      <c r="N45" s="35"/>
    </row>
    <row r="46" spans="1:14" ht="13.5" customHeight="1">
      <c r="A46" s="14"/>
      <c r="B46" s="173"/>
      <c r="C46" s="14"/>
      <c r="D46" s="170"/>
      <c r="E46" s="170"/>
      <c r="F46" s="170"/>
      <c r="G46" s="170"/>
      <c r="H46" s="170"/>
      <c r="I46" s="170"/>
      <c r="J46" s="170"/>
      <c r="K46" s="170"/>
      <c r="L46" s="170"/>
      <c r="M46" s="14"/>
      <c r="N46" s="170"/>
    </row>
    <row r="47" spans="1:14" ht="13.5" customHeight="1">
      <c r="A47" s="14"/>
      <c r="B47" s="173"/>
      <c r="C47" s="14"/>
      <c r="D47" s="170"/>
      <c r="E47" s="170"/>
      <c r="F47" s="170"/>
      <c r="G47" s="170"/>
      <c r="H47" s="170"/>
      <c r="I47" s="170"/>
      <c r="J47" s="170"/>
      <c r="K47" s="170"/>
      <c r="L47" s="170"/>
      <c r="M47" s="14"/>
      <c r="N47" s="170"/>
    </row>
    <row r="48" spans="1:14" ht="13.5" customHeight="1">
      <c r="A48" s="14"/>
      <c r="B48" s="173"/>
      <c r="C48" s="14"/>
      <c r="D48" s="170"/>
      <c r="E48" s="170"/>
      <c r="F48" s="170"/>
      <c r="G48" s="170"/>
      <c r="H48" s="170"/>
      <c r="I48" s="170"/>
      <c r="J48" s="170"/>
      <c r="K48" s="170"/>
      <c r="L48" s="170"/>
      <c r="M48" s="14"/>
      <c r="N48" s="170"/>
    </row>
    <row r="49" spans="1:14" ht="13.5" customHeight="1">
      <c r="A49" s="14"/>
      <c r="B49" s="173"/>
      <c r="C49" s="14"/>
      <c r="D49" s="170"/>
      <c r="E49" s="170"/>
      <c r="F49" s="170"/>
      <c r="G49" s="170"/>
      <c r="H49" s="170"/>
      <c r="I49" s="170"/>
      <c r="J49" s="170"/>
      <c r="K49" s="170"/>
      <c r="L49" s="170"/>
      <c r="M49" s="14"/>
      <c r="N49" s="170"/>
    </row>
    <row r="50" spans="1:14" ht="13.5" customHeight="1">
      <c r="A50" s="14"/>
      <c r="B50" s="173"/>
      <c r="C50" s="14"/>
      <c r="D50" s="170"/>
      <c r="E50" s="170"/>
      <c r="F50" s="170"/>
      <c r="G50" s="170"/>
      <c r="H50" s="170"/>
      <c r="I50" s="170"/>
      <c r="J50" s="170"/>
      <c r="K50" s="170"/>
      <c r="L50" s="170"/>
      <c r="M50" s="14"/>
      <c r="N50" s="170"/>
    </row>
    <row r="51" spans="1:14" ht="13.5" customHeight="1">
      <c r="A51" s="14"/>
      <c r="B51" s="173"/>
      <c r="C51" s="14"/>
      <c r="D51" s="170"/>
      <c r="E51" s="170"/>
      <c r="F51" s="170"/>
      <c r="G51" s="170"/>
      <c r="H51" s="170"/>
      <c r="I51" s="170"/>
      <c r="J51" s="170"/>
      <c r="K51" s="170"/>
      <c r="L51" s="170"/>
      <c r="M51" s="14"/>
      <c r="N51" s="170"/>
    </row>
    <row r="52" spans="1:14" ht="13.5" customHeight="1">
      <c r="A52" s="14"/>
      <c r="B52" s="173"/>
      <c r="C52" s="14"/>
      <c r="D52" s="170"/>
      <c r="E52" s="170"/>
      <c r="F52" s="170"/>
      <c r="G52" s="170"/>
      <c r="H52" s="170"/>
      <c r="I52" s="170"/>
      <c r="J52" s="170"/>
      <c r="K52" s="170"/>
      <c r="L52" s="170"/>
      <c r="M52" s="14"/>
      <c r="N52" s="170"/>
    </row>
    <row r="53" spans="1:14" ht="13.5" customHeight="1">
      <c r="A53" s="14"/>
      <c r="B53" s="14"/>
      <c r="C53" s="14"/>
      <c r="D53" s="170"/>
      <c r="E53" s="170"/>
      <c r="F53" s="170"/>
      <c r="G53" s="170"/>
      <c r="H53" s="170"/>
      <c r="I53" s="170"/>
      <c r="J53" s="170"/>
      <c r="K53" s="170"/>
      <c r="L53" s="170"/>
      <c r="M53" s="14"/>
      <c r="N53" s="170"/>
    </row>
    <row r="54" spans="1:14" ht="15" customHeight="1">
      <c r="A54" s="14"/>
      <c r="B54" s="174"/>
      <c r="C54" s="175"/>
      <c r="D54" s="14"/>
      <c r="E54" s="14"/>
      <c r="F54" s="14"/>
      <c r="G54" s="14"/>
      <c r="H54" s="176"/>
      <c r="I54" s="177"/>
      <c r="J54" s="177"/>
      <c r="K54" s="178"/>
      <c r="L54" s="14"/>
      <c r="M54" s="14"/>
      <c r="N54" s="170"/>
    </row>
    <row r="55" spans="1:14" ht="15" customHeight="1">
      <c r="A55" s="14"/>
      <c r="B55" s="161"/>
      <c r="C55" s="162"/>
      <c r="D55" s="161"/>
      <c r="E55" s="134"/>
      <c r="F55" s="134"/>
      <c r="G55" s="134"/>
      <c r="H55" s="134"/>
      <c r="I55" s="134"/>
      <c r="J55" s="134"/>
      <c r="K55" s="14"/>
      <c r="L55" s="14"/>
      <c r="M55" s="14"/>
      <c r="N55" s="170"/>
    </row>
    <row r="56" spans="1:14" ht="15" customHeight="1">
      <c r="A56" s="14"/>
      <c r="B56" s="179"/>
      <c r="C56" s="180"/>
      <c r="D56" s="161"/>
      <c r="E56" s="134"/>
      <c r="F56" s="181"/>
      <c r="G56" s="182"/>
      <c r="H56" s="134"/>
      <c r="I56" s="181"/>
      <c r="J56" s="183"/>
      <c r="K56" s="134"/>
      <c r="L56" s="134"/>
      <c r="M56" s="14"/>
      <c r="N56" s="170"/>
    </row>
    <row r="57" spans="1:20" ht="60" customHeight="1">
      <c r="A57" s="14"/>
      <c r="B57" s="184"/>
      <c r="C57" s="184"/>
      <c r="D57" s="185"/>
      <c r="E57" s="186"/>
      <c r="F57" s="185"/>
      <c r="G57" s="185"/>
      <c r="H57" s="187"/>
      <c r="I57" s="188"/>
      <c r="J57" s="189"/>
      <c r="K57" s="185"/>
      <c r="L57" s="185"/>
      <c r="M57" s="14"/>
      <c r="N57" s="170"/>
      <c r="P57" s="1"/>
      <c r="Q57" s="1"/>
      <c r="R57" s="1"/>
      <c r="S57" s="1"/>
      <c r="T57" s="1"/>
    </row>
    <row r="58" spans="1:20" ht="13.5" customHeight="1">
      <c r="A58" s="149"/>
      <c r="B58" s="111"/>
      <c r="C58" s="111"/>
      <c r="D58" s="112"/>
      <c r="E58" s="150"/>
      <c r="F58" s="151"/>
      <c r="G58" s="151"/>
      <c r="H58" s="152"/>
      <c r="I58" s="153"/>
      <c r="J58" s="154"/>
      <c r="K58" s="155"/>
      <c r="L58" s="156"/>
      <c r="M58" s="14"/>
      <c r="N58" s="218"/>
      <c r="O58" s="4"/>
      <c r="P58" s="7"/>
      <c r="Q58" s="8"/>
      <c r="R58" s="9"/>
      <c r="S58" s="18"/>
      <c r="T58" s="1"/>
    </row>
    <row r="59" spans="1:20" ht="13.5" customHeight="1">
      <c r="A59" s="149"/>
      <c r="B59" s="111"/>
      <c r="C59" s="111"/>
      <c r="D59" s="112"/>
      <c r="E59" s="150"/>
      <c r="F59" s="151"/>
      <c r="G59" s="151"/>
      <c r="H59" s="152"/>
      <c r="I59" s="153"/>
      <c r="J59" s="154"/>
      <c r="K59" s="155"/>
      <c r="L59" s="156"/>
      <c r="M59" s="14"/>
      <c r="N59" s="218"/>
      <c r="O59" s="4"/>
      <c r="P59" s="7"/>
      <c r="Q59" s="8"/>
      <c r="R59" s="9"/>
      <c r="S59" s="18"/>
      <c r="T59" s="1"/>
    </row>
    <row r="60" spans="1:20" ht="13.5" customHeight="1">
      <c r="A60" s="149"/>
      <c r="B60" s="111"/>
      <c r="C60" s="111"/>
      <c r="D60" s="112"/>
      <c r="E60" s="150"/>
      <c r="F60" s="151"/>
      <c r="G60" s="151"/>
      <c r="H60" s="152"/>
      <c r="I60" s="153"/>
      <c r="J60" s="154"/>
      <c r="K60" s="155"/>
      <c r="L60" s="156"/>
      <c r="M60" s="14"/>
      <c r="N60" s="218"/>
      <c r="O60" s="4"/>
      <c r="P60" s="7"/>
      <c r="Q60" s="8"/>
      <c r="R60" s="9"/>
      <c r="S60" s="18"/>
      <c r="T60" s="1"/>
    </row>
    <row r="61" spans="1:20" ht="13.5" customHeight="1">
      <c r="A61" s="149"/>
      <c r="B61" s="111"/>
      <c r="C61" s="111"/>
      <c r="D61" s="112"/>
      <c r="E61" s="150"/>
      <c r="F61" s="151"/>
      <c r="G61" s="151"/>
      <c r="H61" s="152"/>
      <c r="I61" s="153"/>
      <c r="J61" s="154"/>
      <c r="K61" s="155"/>
      <c r="L61" s="156"/>
      <c r="M61" s="14"/>
      <c r="N61" s="218"/>
      <c r="O61" s="4"/>
      <c r="P61" s="7"/>
      <c r="Q61" s="8"/>
      <c r="R61" s="9"/>
      <c r="S61" s="18"/>
      <c r="T61" s="1"/>
    </row>
    <row r="62" spans="1:20" ht="13.5" customHeight="1">
      <c r="A62" s="149"/>
      <c r="B62" s="111"/>
      <c r="C62" s="111"/>
      <c r="D62" s="112"/>
      <c r="E62" s="150"/>
      <c r="F62" s="151"/>
      <c r="G62" s="151"/>
      <c r="H62" s="152"/>
      <c r="I62" s="153"/>
      <c r="J62" s="154"/>
      <c r="K62" s="155"/>
      <c r="L62" s="156"/>
      <c r="M62" s="14"/>
      <c r="N62" s="218"/>
      <c r="O62" s="4"/>
      <c r="P62" s="7"/>
      <c r="Q62" s="8"/>
      <c r="R62" s="9"/>
      <c r="S62" s="18"/>
      <c r="T62" s="1"/>
    </row>
    <row r="63" spans="1:20" ht="13.5" customHeight="1">
      <c r="A63" s="149"/>
      <c r="B63" s="111"/>
      <c r="C63" s="111"/>
      <c r="D63" s="112"/>
      <c r="E63" s="150"/>
      <c r="F63" s="151"/>
      <c r="G63" s="151"/>
      <c r="H63" s="152"/>
      <c r="I63" s="153"/>
      <c r="J63" s="154"/>
      <c r="K63" s="155"/>
      <c r="L63" s="156"/>
      <c r="M63" s="14"/>
      <c r="N63" s="218"/>
      <c r="O63" s="4"/>
      <c r="P63" s="7"/>
      <c r="Q63" s="8"/>
      <c r="R63" s="9"/>
      <c r="S63" s="18"/>
      <c r="T63" s="1"/>
    </row>
    <row r="64" spans="1:20" ht="13.5" customHeight="1">
      <c r="A64" s="149"/>
      <c r="B64" s="111"/>
      <c r="C64" s="111"/>
      <c r="D64" s="112"/>
      <c r="E64" s="150"/>
      <c r="F64" s="151"/>
      <c r="G64" s="151"/>
      <c r="H64" s="152"/>
      <c r="I64" s="153"/>
      <c r="J64" s="154"/>
      <c r="K64" s="155"/>
      <c r="L64" s="156"/>
      <c r="M64" s="14"/>
      <c r="N64" s="218"/>
      <c r="O64" s="4"/>
      <c r="P64" s="7"/>
      <c r="Q64" s="8"/>
      <c r="R64" s="9"/>
      <c r="S64" s="18"/>
      <c r="T64" s="1"/>
    </row>
    <row r="65" spans="1:20" ht="13.5" customHeight="1">
      <c r="A65" s="149"/>
      <c r="B65" s="111"/>
      <c r="C65" s="111"/>
      <c r="D65" s="112"/>
      <c r="E65" s="150"/>
      <c r="F65" s="151"/>
      <c r="G65" s="151"/>
      <c r="H65" s="152"/>
      <c r="I65" s="153"/>
      <c r="J65" s="154"/>
      <c r="K65" s="155"/>
      <c r="L65" s="156"/>
      <c r="M65" s="14"/>
      <c r="N65" s="218"/>
      <c r="O65" s="4"/>
      <c r="P65" s="7"/>
      <c r="Q65" s="8"/>
      <c r="R65" s="9"/>
      <c r="S65" s="18"/>
      <c r="T65" s="1"/>
    </row>
    <row r="66" spans="1:20" ht="13.5" customHeight="1">
      <c r="A66" s="149"/>
      <c r="B66" s="111"/>
      <c r="C66" s="111"/>
      <c r="D66" s="112"/>
      <c r="E66" s="150"/>
      <c r="F66" s="151"/>
      <c r="G66" s="151"/>
      <c r="H66" s="152"/>
      <c r="I66" s="153"/>
      <c r="J66" s="154"/>
      <c r="K66" s="155"/>
      <c r="L66" s="156"/>
      <c r="M66" s="14"/>
      <c r="N66" s="218"/>
      <c r="O66" s="4"/>
      <c r="P66" s="7"/>
      <c r="Q66" s="8"/>
      <c r="R66" s="9"/>
      <c r="S66" s="18"/>
      <c r="T66" s="1"/>
    </row>
    <row r="67" spans="1:20" ht="13.5" customHeight="1">
      <c r="A67" s="149"/>
      <c r="B67" s="111"/>
      <c r="C67" s="111"/>
      <c r="D67" s="112"/>
      <c r="E67" s="150"/>
      <c r="F67" s="151"/>
      <c r="G67" s="151"/>
      <c r="H67" s="152"/>
      <c r="I67" s="153"/>
      <c r="J67" s="154"/>
      <c r="K67" s="155"/>
      <c r="L67" s="156"/>
      <c r="M67" s="14"/>
      <c r="N67" s="218"/>
      <c r="O67" s="4"/>
      <c r="P67" s="7"/>
      <c r="Q67" s="8"/>
      <c r="R67" s="9"/>
      <c r="S67" s="18"/>
      <c r="T67" s="1"/>
    </row>
    <row r="68" spans="1:20" ht="13.5" customHeight="1">
      <c r="A68" s="149"/>
      <c r="B68" s="111"/>
      <c r="C68" s="111"/>
      <c r="D68" s="112"/>
      <c r="E68" s="150"/>
      <c r="F68" s="151"/>
      <c r="G68" s="151"/>
      <c r="H68" s="152"/>
      <c r="I68" s="153"/>
      <c r="J68" s="154"/>
      <c r="K68" s="155"/>
      <c r="L68" s="156"/>
      <c r="M68" s="14"/>
      <c r="N68" s="218"/>
      <c r="O68" s="4"/>
      <c r="P68" s="7"/>
      <c r="Q68" s="8"/>
      <c r="R68" s="9"/>
      <c r="S68" s="18"/>
      <c r="T68" s="1"/>
    </row>
    <row r="69" spans="1:20" ht="13.5" customHeight="1">
      <c r="A69" s="149"/>
      <c r="B69" s="111"/>
      <c r="C69" s="111"/>
      <c r="D69" s="112"/>
      <c r="E69" s="150"/>
      <c r="F69" s="151"/>
      <c r="G69" s="151"/>
      <c r="H69" s="152"/>
      <c r="I69" s="153"/>
      <c r="J69" s="154"/>
      <c r="K69" s="155"/>
      <c r="L69" s="156"/>
      <c r="M69" s="14"/>
      <c r="N69" s="218"/>
      <c r="O69" s="4"/>
      <c r="P69" s="7"/>
      <c r="Q69" s="8"/>
      <c r="R69" s="9"/>
      <c r="S69" s="18"/>
      <c r="T69" s="1"/>
    </row>
    <row r="70" spans="1:20" ht="13.5" customHeight="1">
      <c r="A70" s="149"/>
      <c r="B70" s="111"/>
      <c r="C70" s="111"/>
      <c r="D70" s="112"/>
      <c r="E70" s="150"/>
      <c r="F70" s="151"/>
      <c r="G70" s="151"/>
      <c r="H70" s="152"/>
      <c r="I70" s="153"/>
      <c r="J70" s="154"/>
      <c r="K70" s="155"/>
      <c r="L70" s="156"/>
      <c r="M70" s="14"/>
      <c r="N70" s="218"/>
      <c r="O70" s="4"/>
      <c r="P70" s="7"/>
      <c r="Q70" s="8"/>
      <c r="R70" s="9"/>
      <c r="S70" s="18"/>
      <c r="T70" s="1"/>
    </row>
    <row r="71" spans="1:20" ht="13.5" customHeight="1">
      <c r="A71" s="149"/>
      <c r="B71" s="111"/>
      <c r="C71" s="111"/>
      <c r="D71" s="112"/>
      <c r="E71" s="150"/>
      <c r="F71" s="151"/>
      <c r="G71" s="151"/>
      <c r="H71" s="152"/>
      <c r="I71" s="153"/>
      <c r="J71" s="154"/>
      <c r="K71" s="155"/>
      <c r="L71" s="156"/>
      <c r="M71" s="14"/>
      <c r="N71" s="218"/>
      <c r="O71" s="4"/>
      <c r="P71" s="7"/>
      <c r="Q71" s="8"/>
      <c r="R71" s="9"/>
      <c r="S71" s="18"/>
      <c r="T71" s="1"/>
    </row>
    <row r="72" spans="1:20" ht="13.5" customHeight="1">
      <c r="A72" s="149"/>
      <c r="B72" s="111"/>
      <c r="C72" s="111"/>
      <c r="D72" s="112"/>
      <c r="E72" s="150"/>
      <c r="F72" s="151"/>
      <c r="G72" s="151"/>
      <c r="H72" s="152"/>
      <c r="I72" s="153"/>
      <c r="J72" s="154"/>
      <c r="K72" s="155"/>
      <c r="L72" s="156"/>
      <c r="M72" s="14"/>
      <c r="N72" s="218"/>
      <c r="O72" s="4"/>
      <c r="P72" s="7"/>
      <c r="Q72" s="8"/>
      <c r="R72" s="9"/>
      <c r="S72" s="18"/>
      <c r="T72" s="1"/>
    </row>
    <row r="73" spans="1:20" ht="13.5" customHeight="1">
      <c r="A73" s="149"/>
      <c r="B73" s="111"/>
      <c r="C73" s="111"/>
      <c r="D73" s="112"/>
      <c r="E73" s="150"/>
      <c r="F73" s="151"/>
      <c r="G73" s="151"/>
      <c r="H73" s="152"/>
      <c r="I73" s="153"/>
      <c r="J73" s="154"/>
      <c r="K73" s="155"/>
      <c r="L73" s="156"/>
      <c r="M73" s="14"/>
      <c r="N73" s="218"/>
      <c r="O73" s="4"/>
      <c r="P73" s="7"/>
      <c r="Q73" s="8"/>
      <c r="R73" s="9"/>
      <c r="S73" s="18"/>
      <c r="T73" s="1"/>
    </row>
    <row r="74" spans="1:20" ht="13.5" customHeight="1">
      <c r="A74" s="149"/>
      <c r="B74" s="111"/>
      <c r="C74" s="111"/>
      <c r="D74" s="112"/>
      <c r="E74" s="150"/>
      <c r="F74" s="151"/>
      <c r="G74" s="151"/>
      <c r="H74" s="152"/>
      <c r="I74" s="153"/>
      <c r="J74" s="154"/>
      <c r="K74" s="155"/>
      <c r="L74" s="156"/>
      <c r="M74" s="14"/>
      <c r="N74" s="218"/>
      <c r="O74" s="4"/>
      <c r="P74" s="7"/>
      <c r="Q74" s="8"/>
      <c r="R74" s="9"/>
      <c r="S74" s="18"/>
      <c r="T74" s="1"/>
    </row>
    <row r="75" spans="1:20" ht="13.5" customHeight="1">
      <c r="A75" s="149"/>
      <c r="B75" s="111"/>
      <c r="C75" s="111"/>
      <c r="D75" s="112"/>
      <c r="E75" s="150"/>
      <c r="F75" s="151"/>
      <c r="G75" s="151"/>
      <c r="H75" s="152"/>
      <c r="I75" s="153"/>
      <c r="J75" s="154"/>
      <c r="K75" s="155"/>
      <c r="L75" s="156"/>
      <c r="M75" s="14"/>
      <c r="N75" s="218"/>
      <c r="O75" s="4"/>
      <c r="P75" s="7"/>
      <c r="Q75" s="8"/>
      <c r="R75" s="9"/>
      <c r="S75" s="18"/>
      <c r="T75" s="1"/>
    </row>
    <row r="76" spans="1:20" ht="13.5" customHeight="1">
      <c r="A76" s="149"/>
      <c r="B76" s="111"/>
      <c r="C76" s="111"/>
      <c r="D76" s="112"/>
      <c r="E76" s="150"/>
      <c r="F76" s="151"/>
      <c r="G76" s="151"/>
      <c r="H76" s="152"/>
      <c r="I76" s="153"/>
      <c r="J76" s="154"/>
      <c r="K76" s="155"/>
      <c r="L76" s="156"/>
      <c r="M76" s="14"/>
      <c r="N76" s="218"/>
      <c r="O76" s="4"/>
      <c r="P76" s="7"/>
      <c r="Q76" s="8"/>
      <c r="R76" s="9"/>
      <c r="S76" s="18"/>
      <c r="T76" s="1"/>
    </row>
    <row r="77" spans="1:20" ht="13.5" customHeight="1">
      <c r="A77" s="149"/>
      <c r="B77" s="111"/>
      <c r="C77" s="111"/>
      <c r="D77" s="112"/>
      <c r="E77" s="150"/>
      <c r="F77" s="151"/>
      <c r="G77" s="151"/>
      <c r="H77" s="152"/>
      <c r="I77" s="153"/>
      <c r="J77" s="154"/>
      <c r="K77" s="155"/>
      <c r="L77" s="156"/>
      <c r="M77" s="14"/>
      <c r="N77" s="218"/>
      <c r="O77" s="4"/>
      <c r="P77" s="7"/>
      <c r="Q77" s="8"/>
      <c r="R77" s="9"/>
      <c r="S77" s="18"/>
      <c r="T77" s="1"/>
    </row>
    <row r="78" spans="1:20" ht="13.5" customHeight="1">
      <c r="A78" s="149"/>
      <c r="B78" s="111"/>
      <c r="C78" s="111"/>
      <c r="D78" s="112"/>
      <c r="E78" s="150"/>
      <c r="F78" s="151"/>
      <c r="G78" s="151"/>
      <c r="H78" s="152"/>
      <c r="I78" s="153"/>
      <c r="J78" s="154"/>
      <c r="K78" s="155"/>
      <c r="L78" s="156"/>
      <c r="M78" s="14"/>
      <c r="N78" s="218"/>
      <c r="O78" s="4"/>
      <c r="P78" s="7"/>
      <c r="Q78" s="8"/>
      <c r="R78" s="9"/>
      <c r="S78" s="18"/>
      <c r="T78" s="1"/>
    </row>
    <row r="79" spans="1:20" ht="13.5" customHeight="1">
      <c r="A79" s="149"/>
      <c r="B79" s="111"/>
      <c r="C79" s="111"/>
      <c r="D79" s="112"/>
      <c r="E79" s="150"/>
      <c r="F79" s="151"/>
      <c r="G79" s="151"/>
      <c r="H79" s="152"/>
      <c r="I79" s="153"/>
      <c r="J79" s="154"/>
      <c r="K79" s="155"/>
      <c r="L79" s="156"/>
      <c r="M79" s="14"/>
      <c r="N79" s="218"/>
      <c r="O79" s="4"/>
      <c r="P79" s="7"/>
      <c r="Q79" s="8"/>
      <c r="R79" s="9"/>
      <c r="S79" s="18"/>
      <c r="T79" s="1"/>
    </row>
    <row r="80" spans="1:20" ht="13.5" customHeight="1">
      <c r="A80" s="149"/>
      <c r="B80" s="111"/>
      <c r="C80" s="111"/>
      <c r="D80" s="112"/>
      <c r="E80" s="150"/>
      <c r="F80" s="151"/>
      <c r="G80" s="151"/>
      <c r="H80" s="152"/>
      <c r="I80" s="153"/>
      <c r="J80" s="154"/>
      <c r="K80" s="155"/>
      <c r="L80" s="156"/>
      <c r="M80" s="14"/>
      <c r="N80" s="218"/>
      <c r="O80" s="4"/>
      <c r="P80" s="7"/>
      <c r="Q80" s="8"/>
      <c r="R80" s="9"/>
      <c r="S80" s="18"/>
      <c r="T80" s="1"/>
    </row>
    <row r="81" spans="1:20" ht="13.5" customHeight="1">
      <c r="A81" s="149"/>
      <c r="B81" s="111"/>
      <c r="C81" s="111"/>
      <c r="D81" s="112"/>
      <c r="E81" s="150"/>
      <c r="F81" s="151"/>
      <c r="G81" s="151"/>
      <c r="H81" s="152"/>
      <c r="I81" s="153"/>
      <c r="J81" s="154"/>
      <c r="K81" s="155"/>
      <c r="L81" s="156"/>
      <c r="M81" s="14"/>
      <c r="N81" s="218"/>
      <c r="O81" s="4"/>
      <c r="P81" s="7"/>
      <c r="Q81" s="8"/>
      <c r="R81" s="9"/>
      <c r="S81" s="18"/>
      <c r="T81" s="1"/>
    </row>
    <row r="82" spans="1:20" ht="13.5" customHeight="1">
      <c r="A82" s="149"/>
      <c r="B82" s="111"/>
      <c r="C82" s="111"/>
      <c r="D82" s="112"/>
      <c r="E82" s="150"/>
      <c r="F82" s="151"/>
      <c r="G82" s="151"/>
      <c r="H82" s="152"/>
      <c r="I82" s="153"/>
      <c r="J82" s="154"/>
      <c r="K82" s="155"/>
      <c r="L82" s="156"/>
      <c r="M82" s="14"/>
      <c r="N82" s="218"/>
      <c r="O82" s="4"/>
      <c r="P82" s="7"/>
      <c r="Q82" s="8"/>
      <c r="R82" s="9"/>
      <c r="S82" s="18"/>
      <c r="T82" s="1"/>
    </row>
    <row r="83" spans="1:20" ht="13.5" customHeight="1">
      <c r="A83" s="149"/>
      <c r="B83" s="111"/>
      <c r="C83" s="111"/>
      <c r="D83" s="112"/>
      <c r="E83" s="150"/>
      <c r="F83" s="151"/>
      <c r="G83" s="151"/>
      <c r="H83" s="152"/>
      <c r="I83" s="153"/>
      <c r="J83" s="154"/>
      <c r="K83" s="155"/>
      <c r="L83" s="156"/>
      <c r="M83" s="14"/>
      <c r="N83" s="218"/>
      <c r="O83" s="4"/>
      <c r="P83" s="7"/>
      <c r="Q83" s="8"/>
      <c r="R83" s="9"/>
      <c r="S83" s="18"/>
      <c r="T83" s="1"/>
    </row>
    <row r="84" spans="1:20" ht="13.5" customHeight="1">
      <c r="A84" s="149"/>
      <c r="B84" s="111"/>
      <c r="C84" s="111"/>
      <c r="D84" s="112"/>
      <c r="E84" s="150"/>
      <c r="F84" s="151"/>
      <c r="G84" s="151"/>
      <c r="H84" s="152"/>
      <c r="I84" s="153"/>
      <c r="J84" s="154"/>
      <c r="K84" s="155"/>
      <c r="L84" s="156"/>
      <c r="M84" s="14"/>
      <c r="N84" s="218"/>
      <c r="O84" s="4"/>
      <c r="P84" s="7"/>
      <c r="Q84" s="8"/>
      <c r="R84" s="9"/>
      <c r="S84" s="18"/>
      <c r="T84" s="1"/>
    </row>
    <row r="85" spans="1:20" ht="13.5" customHeight="1">
      <c r="A85" s="149"/>
      <c r="B85" s="111"/>
      <c r="C85" s="111"/>
      <c r="D85" s="112"/>
      <c r="E85" s="150"/>
      <c r="F85" s="151"/>
      <c r="G85" s="151"/>
      <c r="H85" s="152"/>
      <c r="I85" s="153"/>
      <c r="J85" s="154"/>
      <c r="K85" s="155"/>
      <c r="L85" s="156"/>
      <c r="M85" s="14"/>
      <c r="N85" s="218"/>
      <c r="O85" s="4"/>
      <c r="P85" s="7"/>
      <c r="Q85" s="8"/>
      <c r="R85" s="9"/>
      <c r="S85" s="18"/>
      <c r="T85" s="1"/>
    </row>
    <row r="86" spans="1:20" ht="13.5" customHeight="1">
      <c r="A86" s="149"/>
      <c r="B86" s="111"/>
      <c r="C86" s="111"/>
      <c r="D86" s="112"/>
      <c r="E86" s="150"/>
      <c r="F86" s="151"/>
      <c r="G86" s="151"/>
      <c r="H86" s="152"/>
      <c r="I86" s="153"/>
      <c r="J86" s="154"/>
      <c r="K86" s="155"/>
      <c r="L86" s="156"/>
      <c r="M86" s="14"/>
      <c r="N86" s="218"/>
      <c r="O86" s="4"/>
      <c r="P86" s="7"/>
      <c r="Q86" s="8"/>
      <c r="R86" s="9"/>
      <c r="S86" s="18"/>
      <c r="T86" s="1"/>
    </row>
    <row r="87" spans="1:20" ht="13.5" customHeight="1">
      <c r="A87" s="149"/>
      <c r="B87" s="111"/>
      <c r="C87" s="111"/>
      <c r="D87" s="112"/>
      <c r="E87" s="150"/>
      <c r="F87" s="151"/>
      <c r="G87" s="151"/>
      <c r="H87" s="152"/>
      <c r="I87" s="153"/>
      <c r="J87" s="154"/>
      <c r="K87" s="155"/>
      <c r="L87" s="156"/>
      <c r="M87" s="14"/>
      <c r="N87" s="218"/>
      <c r="O87" s="4"/>
      <c r="P87" s="7"/>
      <c r="Q87" s="8"/>
      <c r="R87" s="9"/>
      <c r="S87" s="18"/>
      <c r="T87" s="1"/>
    </row>
    <row r="88" spans="1:20" ht="13.5" customHeight="1">
      <c r="A88" s="149"/>
      <c r="B88" s="111"/>
      <c r="C88" s="111"/>
      <c r="D88" s="112"/>
      <c r="E88" s="150"/>
      <c r="F88" s="151"/>
      <c r="G88" s="151"/>
      <c r="H88" s="152"/>
      <c r="I88" s="153"/>
      <c r="J88" s="154"/>
      <c r="K88" s="155"/>
      <c r="L88" s="156"/>
      <c r="M88" s="14"/>
      <c r="N88" s="218"/>
      <c r="O88" s="4"/>
      <c r="P88" s="7"/>
      <c r="Q88" s="8"/>
      <c r="R88" s="9"/>
      <c r="S88" s="18"/>
      <c r="T88" s="1"/>
    </row>
    <row r="89" spans="1:20" ht="13.5" customHeight="1">
      <c r="A89" s="149"/>
      <c r="B89" s="111"/>
      <c r="C89" s="111"/>
      <c r="D89" s="112"/>
      <c r="E89" s="150"/>
      <c r="F89" s="151"/>
      <c r="G89" s="151"/>
      <c r="H89" s="152"/>
      <c r="I89" s="153"/>
      <c r="J89" s="154"/>
      <c r="K89" s="155"/>
      <c r="L89" s="156"/>
      <c r="M89" s="14"/>
      <c r="N89" s="218"/>
      <c r="O89" s="4"/>
      <c r="P89" s="7"/>
      <c r="Q89" s="8"/>
      <c r="R89" s="9"/>
      <c r="S89" s="18"/>
      <c r="T89" s="1"/>
    </row>
    <row r="90" spans="1:20" ht="13.5" customHeight="1">
      <c r="A90" s="149"/>
      <c r="B90" s="111"/>
      <c r="C90" s="111"/>
      <c r="D90" s="112"/>
      <c r="E90" s="150"/>
      <c r="F90" s="151"/>
      <c r="G90" s="151"/>
      <c r="H90" s="152"/>
      <c r="I90" s="153"/>
      <c r="J90" s="154"/>
      <c r="K90" s="155"/>
      <c r="L90" s="156"/>
      <c r="M90" s="14"/>
      <c r="N90" s="218"/>
      <c r="O90" s="4"/>
      <c r="P90" s="7"/>
      <c r="Q90" s="8"/>
      <c r="R90" s="9"/>
      <c r="S90" s="18"/>
      <c r="T90" s="1"/>
    </row>
    <row r="91" spans="1:20" ht="13.5" customHeight="1">
      <c r="A91" s="149"/>
      <c r="B91" s="111"/>
      <c r="C91" s="111"/>
      <c r="D91" s="112"/>
      <c r="E91" s="150"/>
      <c r="F91" s="151"/>
      <c r="G91" s="151"/>
      <c r="H91" s="152"/>
      <c r="I91" s="153"/>
      <c r="J91" s="154"/>
      <c r="K91" s="155"/>
      <c r="L91" s="156"/>
      <c r="M91" s="14"/>
      <c r="N91" s="218"/>
      <c r="O91" s="4"/>
      <c r="P91" s="7"/>
      <c r="Q91" s="8"/>
      <c r="R91" s="9"/>
      <c r="S91" s="18"/>
      <c r="T91" s="1"/>
    </row>
    <row r="92" spans="1:20" ht="13.5" customHeight="1">
      <c r="A92" s="149"/>
      <c r="B92" s="111"/>
      <c r="C92" s="111"/>
      <c r="D92" s="112"/>
      <c r="E92" s="150"/>
      <c r="F92" s="151"/>
      <c r="G92" s="151"/>
      <c r="H92" s="152"/>
      <c r="I92" s="153"/>
      <c r="J92" s="154"/>
      <c r="K92" s="155"/>
      <c r="L92" s="156"/>
      <c r="M92" s="14"/>
      <c r="N92" s="218"/>
      <c r="O92" s="4"/>
      <c r="P92" s="7"/>
      <c r="Q92" s="8"/>
      <c r="R92" s="9"/>
      <c r="S92" s="18"/>
      <c r="T92" s="1"/>
    </row>
    <row r="93" spans="1:20" ht="13.5" customHeight="1">
      <c r="A93" s="149"/>
      <c r="B93" s="111"/>
      <c r="C93" s="111"/>
      <c r="D93" s="112"/>
      <c r="E93" s="150"/>
      <c r="F93" s="151"/>
      <c r="G93" s="151"/>
      <c r="H93" s="152"/>
      <c r="I93" s="153"/>
      <c r="J93" s="154"/>
      <c r="K93" s="155"/>
      <c r="L93" s="156"/>
      <c r="M93" s="14"/>
      <c r="N93" s="218"/>
      <c r="O93" s="4"/>
      <c r="P93" s="7"/>
      <c r="Q93" s="8"/>
      <c r="R93" s="9"/>
      <c r="S93" s="18"/>
      <c r="T93" s="1"/>
    </row>
    <row r="94" spans="1:20" ht="13.5" customHeight="1">
      <c r="A94" s="149"/>
      <c r="B94" s="111"/>
      <c r="C94" s="111"/>
      <c r="D94" s="112"/>
      <c r="E94" s="150"/>
      <c r="F94" s="151"/>
      <c r="G94" s="151"/>
      <c r="H94" s="152"/>
      <c r="I94" s="153"/>
      <c r="J94" s="154"/>
      <c r="K94" s="155"/>
      <c r="L94" s="156"/>
      <c r="M94" s="14"/>
      <c r="N94" s="218"/>
      <c r="O94" s="4"/>
      <c r="P94" s="7"/>
      <c r="Q94" s="8"/>
      <c r="R94" s="9"/>
      <c r="S94" s="18"/>
      <c r="T94" s="1"/>
    </row>
    <row r="95" spans="1:20" ht="13.5" customHeight="1">
      <c r="A95" s="149"/>
      <c r="B95" s="111"/>
      <c r="C95" s="111"/>
      <c r="D95" s="112"/>
      <c r="E95" s="150"/>
      <c r="F95" s="151"/>
      <c r="G95" s="151"/>
      <c r="H95" s="152"/>
      <c r="I95" s="153"/>
      <c r="J95" s="154"/>
      <c r="K95" s="155"/>
      <c r="L95" s="156"/>
      <c r="M95" s="14"/>
      <c r="N95" s="219"/>
      <c r="O95" s="4"/>
      <c r="P95" s="7"/>
      <c r="Q95" s="8"/>
      <c r="R95" s="9"/>
      <c r="S95" s="18"/>
      <c r="T95" s="1"/>
    </row>
    <row r="96" spans="1:20" ht="13.5" customHeight="1">
      <c r="A96" s="149"/>
      <c r="B96" s="111"/>
      <c r="C96" s="111"/>
      <c r="D96" s="112"/>
      <c r="E96" s="150"/>
      <c r="F96" s="151"/>
      <c r="G96" s="151"/>
      <c r="H96" s="152"/>
      <c r="I96" s="153"/>
      <c r="J96" s="154"/>
      <c r="K96" s="155"/>
      <c r="L96" s="156"/>
      <c r="M96" s="14"/>
      <c r="N96" s="219"/>
      <c r="O96" s="4"/>
      <c r="P96" s="7"/>
      <c r="Q96" s="19"/>
      <c r="R96" s="1"/>
      <c r="S96" s="1"/>
      <c r="T96" s="1"/>
    </row>
    <row r="97" spans="1:20" ht="13.5" customHeight="1">
      <c r="A97" s="149"/>
      <c r="B97" s="111"/>
      <c r="C97" s="111"/>
      <c r="D97" s="112"/>
      <c r="E97" s="150"/>
      <c r="F97" s="151"/>
      <c r="G97" s="151"/>
      <c r="H97" s="152"/>
      <c r="I97" s="153"/>
      <c r="J97" s="154"/>
      <c r="K97" s="155"/>
      <c r="L97" s="156"/>
      <c r="M97" s="14"/>
      <c r="N97" s="219"/>
      <c r="O97" s="4"/>
      <c r="P97" s="7"/>
      <c r="Q97" s="17"/>
      <c r="R97" s="1"/>
      <c r="S97" s="1"/>
      <c r="T97" s="1"/>
    </row>
    <row r="98" spans="1:20" ht="13.5" customHeight="1">
      <c r="A98" s="149"/>
      <c r="B98" s="111"/>
      <c r="C98" s="111"/>
      <c r="D98" s="112"/>
      <c r="E98" s="150"/>
      <c r="F98" s="151"/>
      <c r="G98" s="151"/>
      <c r="H98" s="152"/>
      <c r="I98" s="153"/>
      <c r="J98" s="154"/>
      <c r="K98" s="155"/>
      <c r="L98" s="156"/>
      <c r="M98" s="14"/>
      <c r="N98" s="219"/>
      <c r="O98" s="4"/>
      <c r="P98" s="7"/>
      <c r="Q98" s="17"/>
      <c r="R98" s="1"/>
      <c r="S98" s="1"/>
      <c r="T98" s="1"/>
    </row>
    <row r="99" spans="1:17" ht="13.5" customHeight="1">
      <c r="A99" s="226"/>
      <c r="B99" s="226"/>
      <c r="C99" s="158"/>
      <c r="D99" s="158"/>
      <c r="E99" s="227"/>
      <c r="F99" s="227"/>
      <c r="G99" s="227"/>
      <c r="H99" s="227"/>
      <c r="I99" s="227"/>
      <c r="J99" s="172"/>
      <c r="K99" s="132"/>
      <c r="L99" s="170"/>
      <c r="M99" s="14"/>
      <c r="N99" s="170"/>
      <c r="O99" s="4"/>
      <c r="P99" s="7"/>
      <c r="Q99" s="17"/>
    </row>
    <row r="100" spans="1:17" ht="13.5" customHeight="1">
      <c r="A100" s="229"/>
      <c r="B100" s="229"/>
      <c r="C100" s="159"/>
      <c r="D100" s="170"/>
      <c r="E100" s="170"/>
      <c r="F100" s="170"/>
      <c r="G100" s="170"/>
      <c r="H100" s="170"/>
      <c r="I100" s="170"/>
      <c r="J100" s="170"/>
      <c r="K100" s="170"/>
      <c r="L100" s="170"/>
      <c r="M100" s="14"/>
      <c r="N100" s="170"/>
      <c r="O100" s="4"/>
      <c r="P100" s="7"/>
      <c r="Q100" s="17"/>
    </row>
    <row r="101" spans="1:14" ht="13.5" customHeight="1">
      <c r="A101" s="230"/>
      <c r="B101" s="230"/>
      <c r="C101" s="158"/>
      <c r="D101" s="170"/>
      <c r="E101" s="170"/>
      <c r="F101" s="170"/>
      <c r="G101" s="170"/>
      <c r="H101" s="170"/>
      <c r="I101" s="170"/>
      <c r="J101" s="160"/>
      <c r="K101" s="170"/>
      <c r="L101" s="170"/>
      <c r="M101" s="14"/>
      <c r="N101" s="170"/>
    </row>
    <row r="102" spans="1:14" ht="13.5" customHeight="1">
      <c r="A102" s="14"/>
      <c r="B102" s="170"/>
      <c r="C102" s="170"/>
      <c r="D102" s="55"/>
      <c r="E102" s="51"/>
      <c r="F102" s="55"/>
      <c r="G102" s="55"/>
      <c r="H102" s="55"/>
      <c r="I102" s="55"/>
      <c r="J102" s="173"/>
      <c r="K102" s="56"/>
      <c r="L102" s="53"/>
      <c r="M102" s="14"/>
      <c r="N102" s="170"/>
    </row>
    <row r="103" spans="1:14" ht="13.5" customHeight="1">
      <c r="A103" s="14"/>
      <c r="B103" s="190"/>
      <c r="C103" s="14"/>
      <c r="D103" s="170"/>
      <c r="E103" s="170"/>
      <c r="F103" s="170"/>
      <c r="G103" s="170"/>
      <c r="H103" s="170"/>
      <c r="I103" s="170"/>
      <c r="J103" s="170"/>
      <c r="K103" s="170"/>
      <c r="L103" s="170"/>
      <c r="M103" s="14"/>
      <c r="N103" s="170"/>
    </row>
    <row r="104" spans="1:14" ht="13.5" customHeight="1">
      <c r="A104" s="14"/>
      <c r="B104" s="190"/>
      <c r="C104" s="14"/>
      <c r="D104" s="170"/>
      <c r="E104" s="170"/>
      <c r="F104" s="170"/>
      <c r="G104" s="170"/>
      <c r="H104" s="170"/>
      <c r="I104" s="170"/>
      <c r="J104" s="170"/>
      <c r="K104" s="170"/>
      <c r="L104" s="170"/>
      <c r="M104" s="14"/>
      <c r="N104" s="170"/>
    </row>
    <row r="105" spans="1:14" ht="13.5" customHeight="1">
      <c r="A105" s="14"/>
      <c r="B105" s="190"/>
      <c r="C105" s="14"/>
      <c r="D105" s="170"/>
      <c r="E105" s="170"/>
      <c r="F105" s="170"/>
      <c r="G105" s="170"/>
      <c r="H105" s="170"/>
      <c r="I105" s="170"/>
      <c r="J105" s="170"/>
      <c r="K105" s="170"/>
      <c r="L105" s="170"/>
      <c r="M105" s="14"/>
      <c r="N105" s="170"/>
    </row>
    <row r="106" spans="1:14" ht="13.5" customHeight="1">
      <c r="A106" s="14"/>
      <c r="B106" s="190"/>
      <c r="C106" s="14"/>
      <c r="D106" s="170"/>
      <c r="E106" s="170"/>
      <c r="F106" s="170"/>
      <c r="G106" s="170"/>
      <c r="H106" s="170"/>
      <c r="I106" s="170"/>
      <c r="J106" s="170"/>
      <c r="K106" s="170"/>
      <c r="L106" s="170"/>
      <c r="M106" s="14"/>
      <c r="N106" s="170"/>
    </row>
    <row r="107" spans="1:14" ht="13.5" customHeight="1">
      <c r="A107" s="14"/>
      <c r="B107" s="190"/>
      <c r="C107" s="14"/>
      <c r="D107" s="170"/>
      <c r="E107" s="170"/>
      <c r="F107" s="170"/>
      <c r="G107" s="170"/>
      <c r="H107" s="170"/>
      <c r="I107" s="170"/>
      <c r="J107" s="170"/>
      <c r="K107" s="170"/>
      <c r="L107" s="170"/>
      <c r="M107" s="14"/>
      <c r="N107" s="170"/>
    </row>
    <row r="108" spans="1:14" ht="13.5" customHeight="1">
      <c r="A108" s="14"/>
      <c r="B108" s="190"/>
      <c r="C108" s="14"/>
      <c r="D108" s="170"/>
      <c r="E108" s="170"/>
      <c r="F108" s="170"/>
      <c r="G108" s="170"/>
      <c r="H108" s="170"/>
      <c r="I108" s="170"/>
      <c r="J108" s="170"/>
      <c r="K108" s="170"/>
      <c r="L108" s="170"/>
      <c r="M108" s="14"/>
      <c r="N108" s="170"/>
    </row>
    <row r="109" spans="1:14" ht="13.5" customHeight="1">
      <c r="A109" s="14"/>
      <c r="B109" s="190"/>
      <c r="C109" s="14"/>
      <c r="D109" s="170"/>
      <c r="E109" s="170"/>
      <c r="F109" s="170"/>
      <c r="G109" s="170"/>
      <c r="H109" s="170"/>
      <c r="I109" s="170"/>
      <c r="J109" s="170"/>
      <c r="K109" s="170"/>
      <c r="L109" s="170"/>
      <c r="M109" s="14"/>
      <c r="N109" s="170"/>
    </row>
    <row r="110" spans="1:14" ht="13.5" customHeight="1">
      <c r="A110" s="14"/>
      <c r="B110" s="190"/>
      <c r="C110" s="14"/>
      <c r="D110" s="170"/>
      <c r="E110" s="170"/>
      <c r="F110" s="170"/>
      <c r="G110" s="170"/>
      <c r="H110" s="170"/>
      <c r="I110" s="170"/>
      <c r="J110" s="170"/>
      <c r="K110" s="170"/>
      <c r="L110" s="170"/>
      <c r="M110" s="14"/>
      <c r="N110" s="170"/>
    </row>
    <row r="111" spans="1:14" ht="13.5" customHeight="1">
      <c r="A111" s="14"/>
      <c r="B111" s="173"/>
      <c r="C111" s="14"/>
      <c r="D111" s="170"/>
      <c r="E111" s="170"/>
      <c r="F111" s="170"/>
      <c r="G111" s="170"/>
      <c r="H111" s="170"/>
      <c r="I111" s="170"/>
      <c r="J111" s="170"/>
      <c r="K111" s="170"/>
      <c r="L111" s="170"/>
      <c r="M111" s="14"/>
      <c r="N111" s="170"/>
    </row>
    <row r="112" spans="1:14" ht="15" customHeight="1">
      <c r="A112" s="14"/>
      <c r="B112" s="174"/>
      <c r="C112" s="175"/>
      <c r="D112" s="14"/>
      <c r="E112" s="14"/>
      <c r="F112" s="14"/>
      <c r="G112" s="14"/>
      <c r="H112" s="176"/>
      <c r="I112" s="177"/>
      <c r="J112" s="177"/>
      <c r="K112" s="178"/>
      <c r="L112" s="14"/>
      <c r="M112" s="14"/>
      <c r="N112" s="170"/>
    </row>
    <row r="113" spans="1:14" ht="15" customHeight="1">
      <c r="A113" s="14"/>
      <c r="B113" s="161"/>
      <c r="C113" s="162"/>
      <c r="D113" s="161"/>
      <c r="E113" s="134"/>
      <c r="F113" s="134"/>
      <c r="G113" s="134"/>
      <c r="H113" s="134"/>
      <c r="I113" s="134"/>
      <c r="J113" s="134"/>
      <c r="K113" s="14"/>
      <c r="L113" s="14"/>
      <c r="M113" s="14"/>
      <c r="N113" s="170"/>
    </row>
    <row r="114" spans="1:14" ht="15" customHeight="1">
      <c r="A114" s="14"/>
      <c r="B114" s="179"/>
      <c r="C114" s="180"/>
      <c r="D114" s="161"/>
      <c r="E114" s="134"/>
      <c r="F114" s="181"/>
      <c r="G114" s="182"/>
      <c r="H114" s="134"/>
      <c r="I114" s="181"/>
      <c r="J114" s="183"/>
      <c r="K114" s="134"/>
      <c r="L114" s="134"/>
      <c r="M114" s="14"/>
      <c r="N114" s="170"/>
    </row>
    <row r="115" spans="1:14" ht="60" customHeight="1">
      <c r="A115" s="14"/>
      <c r="B115" s="184"/>
      <c r="C115" s="184"/>
      <c r="D115" s="185"/>
      <c r="E115" s="186"/>
      <c r="F115" s="185"/>
      <c r="G115" s="185"/>
      <c r="H115" s="187"/>
      <c r="I115" s="191"/>
      <c r="J115" s="189"/>
      <c r="K115" s="185"/>
      <c r="L115" s="185"/>
      <c r="M115" s="14"/>
      <c r="N115" s="170"/>
    </row>
    <row r="116" spans="1:20" ht="13.5" customHeight="1">
      <c r="A116" s="149"/>
      <c r="B116" s="111"/>
      <c r="C116" s="111"/>
      <c r="D116" s="112"/>
      <c r="E116" s="150"/>
      <c r="F116" s="155"/>
      <c r="G116" s="192"/>
      <c r="H116" s="152"/>
      <c r="I116" s="163"/>
      <c r="J116" s="154"/>
      <c r="K116" s="155"/>
      <c r="L116" s="155"/>
      <c r="M116" s="14"/>
      <c r="N116" s="68"/>
      <c r="S116" s="1"/>
      <c r="T116" s="10"/>
    </row>
    <row r="117" spans="1:20" ht="13.5" customHeight="1">
      <c r="A117" s="149"/>
      <c r="B117" s="111"/>
      <c r="C117" s="111"/>
      <c r="D117" s="112"/>
      <c r="E117" s="150"/>
      <c r="F117" s="155"/>
      <c r="G117" s="155"/>
      <c r="H117" s="152"/>
      <c r="I117" s="163"/>
      <c r="J117" s="154"/>
      <c r="K117" s="155"/>
      <c r="L117" s="155"/>
      <c r="M117" s="14"/>
      <c r="N117" s="68"/>
      <c r="S117" s="1"/>
      <c r="T117" s="9"/>
    </row>
    <row r="118" spans="1:20" ht="13.5" customHeight="1">
      <c r="A118" s="149"/>
      <c r="B118" s="111"/>
      <c r="C118" s="111"/>
      <c r="D118" s="112"/>
      <c r="E118" s="150"/>
      <c r="F118" s="155"/>
      <c r="G118" s="155"/>
      <c r="H118" s="152"/>
      <c r="I118" s="163"/>
      <c r="J118" s="154"/>
      <c r="K118" s="155"/>
      <c r="L118" s="155"/>
      <c r="M118" s="14"/>
      <c r="N118" s="68"/>
      <c r="S118" s="1"/>
      <c r="T118" s="10"/>
    </row>
    <row r="119" spans="1:20" ht="13.5" customHeight="1">
      <c r="A119" s="149"/>
      <c r="B119" s="111"/>
      <c r="C119" s="111"/>
      <c r="D119" s="112"/>
      <c r="E119" s="150"/>
      <c r="F119" s="155"/>
      <c r="G119" s="155"/>
      <c r="H119" s="152"/>
      <c r="I119" s="163"/>
      <c r="J119" s="154"/>
      <c r="K119" s="155"/>
      <c r="L119" s="155"/>
      <c r="M119" s="14"/>
      <c r="N119" s="68"/>
      <c r="S119" s="1"/>
      <c r="T119" s="9"/>
    </row>
    <row r="120" spans="1:20" ht="13.5" customHeight="1">
      <c r="A120" s="149"/>
      <c r="B120" s="111"/>
      <c r="C120" s="111"/>
      <c r="D120" s="112"/>
      <c r="E120" s="150"/>
      <c r="F120" s="155"/>
      <c r="G120" s="155"/>
      <c r="H120" s="152"/>
      <c r="I120" s="163"/>
      <c r="J120" s="154"/>
      <c r="K120" s="155"/>
      <c r="L120" s="155"/>
      <c r="M120" s="14"/>
      <c r="N120" s="68"/>
      <c r="S120" s="1"/>
      <c r="T120" s="9"/>
    </row>
    <row r="121" spans="1:20" ht="13.5" customHeight="1">
      <c r="A121" s="149"/>
      <c r="B121" s="111"/>
      <c r="C121" s="111"/>
      <c r="D121" s="112"/>
      <c r="E121" s="150"/>
      <c r="F121" s="155"/>
      <c r="G121" s="155"/>
      <c r="H121" s="152"/>
      <c r="I121" s="163"/>
      <c r="J121" s="154"/>
      <c r="K121" s="155"/>
      <c r="L121" s="155"/>
      <c r="M121" s="14"/>
      <c r="N121" s="68"/>
      <c r="S121" s="1"/>
      <c r="T121" s="9"/>
    </row>
    <row r="122" spans="1:20" ht="13.5" customHeight="1">
      <c r="A122" s="149"/>
      <c r="B122" s="111"/>
      <c r="C122" s="111"/>
      <c r="D122" s="112"/>
      <c r="E122" s="150"/>
      <c r="F122" s="155"/>
      <c r="G122" s="155"/>
      <c r="H122" s="152"/>
      <c r="I122" s="163"/>
      <c r="J122" s="154"/>
      <c r="K122" s="155"/>
      <c r="L122" s="155"/>
      <c r="M122" s="14"/>
      <c r="N122" s="68"/>
      <c r="S122" s="1"/>
      <c r="T122" s="9"/>
    </row>
    <row r="123" spans="1:20" ht="13.5" customHeight="1">
      <c r="A123" s="149"/>
      <c r="B123" s="111"/>
      <c r="C123" s="111"/>
      <c r="D123" s="112"/>
      <c r="E123" s="150"/>
      <c r="F123" s="155"/>
      <c r="G123" s="155"/>
      <c r="H123" s="152"/>
      <c r="I123" s="163"/>
      <c r="J123" s="154"/>
      <c r="K123" s="155"/>
      <c r="L123" s="155"/>
      <c r="M123" s="14"/>
      <c r="N123" s="68"/>
      <c r="S123" s="1"/>
      <c r="T123" s="9"/>
    </row>
    <row r="124" spans="1:20" ht="13.5" customHeight="1">
      <c r="A124" s="149"/>
      <c r="B124" s="111"/>
      <c r="C124" s="111"/>
      <c r="D124" s="112"/>
      <c r="E124" s="150"/>
      <c r="F124" s="155"/>
      <c r="G124" s="155"/>
      <c r="H124" s="152"/>
      <c r="I124" s="163"/>
      <c r="J124" s="154"/>
      <c r="K124" s="155"/>
      <c r="L124" s="155"/>
      <c r="M124" s="14"/>
      <c r="N124" s="68"/>
      <c r="S124" s="1"/>
      <c r="T124" s="9"/>
    </row>
    <row r="125" spans="1:20" ht="13.5" customHeight="1">
      <c r="A125" s="149"/>
      <c r="B125" s="111"/>
      <c r="C125" s="111"/>
      <c r="D125" s="112"/>
      <c r="E125" s="150"/>
      <c r="F125" s="155"/>
      <c r="G125" s="155"/>
      <c r="H125" s="152"/>
      <c r="I125" s="163"/>
      <c r="J125" s="154"/>
      <c r="K125" s="155"/>
      <c r="L125" s="155"/>
      <c r="M125" s="14"/>
      <c r="N125" s="68"/>
      <c r="S125" s="1"/>
      <c r="T125" s="9"/>
    </row>
    <row r="126" spans="1:20" ht="13.5" customHeight="1">
      <c r="A126" s="149"/>
      <c r="B126" s="111"/>
      <c r="C126" s="111"/>
      <c r="D126" s="112"/>
      <c r="E126" s="150"/>
      <c r="F126" s="155"/>
      <c r="G126" s="155"/>
      <c r="H126" s="152"/>
      <c r="I126" s="163"/>
      <c r="J126" s="154"/>
      <c r="K126" s="155"/>
      <c r="L126" s="155"/>
      <c r="M126" s="14"/>
      <c r="N126" s="68"/>
      <c r="S126" s="1"/>
      <c r="T126" s="9"/>
    </row>
    <row r="127" spans="1:20" ht="13.5" customHeight="1">
      <c r="A127" s="149"/>
      <c r="B127" s="111"/>
      <c r="C127" s="111"/>
      <c r="D127" s="112"/>
      <c r="E127" s="150"/>
      <c r="F127" s="155"/>
      <c r="G127" s="155"/>
      <c r="H127" s="152"/>
      <c r="I127" s="163"/>
      <c r="J127" s="154"/>
      <c r="K127" s="155"/>
      <c r="L127" s="155"/>
      <c r="M127" s="14"/>
      <c r="N127" s="68"/>
      <c r="S127" s="1"/>
      <c r="T127" s="9"/>
    </row>
    <row r="128" spans="1:20" ht="13.5" customHeight="1">
      <c r="A128" s="149"/>
      <c r="B128" s="111"/>
      <c r="C128" s="111"/>
      <c r="D128" s="112"/>
      <c r="E128" s="150"/>
      <c r="F128" s="155"/>
      <c r="G128" s="155"/>
      <c r="H128" s="152"/>
      <c r="I128" s="163"/>
      <c r="J128" s="154"/>
      <c r="K128" s="155"/>
      <c r="L128" s="155"/>
      <c r="M128" s="14"/>
      <c r="N128" s="68"/>
      <c r="S128" s="1"/>
      <c r="T128" s="9"/>
    </row>
    <row r="129" spans="1:20" ht="13.5" customHeight="1">
      <c r="A129" s="149"/>
      <c r="B129" s="111"/>
      <c r="C129" s="111"/>
      <c r="D129" s="112"/>
      <c r="E129" s="150"/>
      <c r="F129" s="155"/>
      <c r="G129" s="155"/>
      <c r="H129" s="152"/>
      <c r="I129" s="163"/>
      <c r="J129" s="154"/>
      <c r="K129" s="155"/>
      <c r="L129" s="155"/>
      <c r="M129" s="14"/>
      <c r="N129" s="68"/>
      <c r="S129" s="1"/>
      <c r="T129" s="9"/>
    </row>
    <row r="130" spans="1:20" ht="13.5" customHeight="1">
      <c r="A130" s="149"/>
      <c r="B130" s="111"/>
      <c r="C130" s="111"/>
      <c r="D130" s="112"/>
      <c r="E130" s="150"/>
      <c r="F130" s="155"/>
      <c r="G130" s="155"/>
      <c r="H130" s="152"/>
      <c r="I130" s="163"/>
      <c r="J130" s="154"/>
      <c r="K130" s="155"/>
      <c r="L130" s="155"/>
      <c r="M130" s="14"/>
      <c r="N130" s="68"/>
      <c r="S130" s="1"/>
      <c r="T130" s="9"/>
    </row>
    <row r="131" spans="1:20" ht="13.5" customHeight="1">
      <c r="A131" s="149"/>
      <c r="B131" s="111"/>
      <c r="C131" s="111"/>
      <c r="D131" s="112"/>
      <c r="E131" s="150"/>
      <c r="F131" s="155"/>
      <c r="G131" s="155"/>
      <c r="H131" s="152"/>
      <c r="I131" s="163"/>
      <c r="J131" s="154"/>
      <c r="K131" s="155"/>
      <c r="L131" s="155"/>
      <c r="M131" s="14"/>
      <c r="N131" s="68"/>
      <c r="S131" s="1"/>
      <c r="T131" s="9"/>
    </row>
    <row r="132" spans="1:20" ht="13.5" customHeight="1">
      <c r="A132" s="149"/>
      <c r="B132" s="111"/>
      <c r="C132" s="111"/>
      <c r="D132" s="112"/>
      <c r="E132" s="150"/>
      <c r="F132" s="155"/>
      <c r="G132" s="155"/>
      <c r="H132" s="152"/>
      <c r="I132" s="163"/>
      <c r="J132" s="154"/>
      <c r="K132" s="155"/>
      <c r="L132" s="155"/>
      <c r="M132" s="14"/>
      <c r="N132" s="68"/>
      <c r="S132" s="1"/>
      <c r="T132" s="9"/>
    </row>
    <row r="133" spans="1:20" ht="13.5" customHeight="1">
      <c r="A133" s="149"/>
      <c r="B133" s="111"/>
      <c r="C133" s="111"/>
      <c r="D133" s="112"/>
      <c r="E133" s="150"/>
      <c r="F133" s="155"/>
      <c r="G133" s="155"/>
      <c r="H133" s="152"/>
      <c r="I133" s="163"/>
      <c r="J133" s="154"/>
      <c r="K133" s="155"/>
      <c r="L133" s="155"/>
      <c r="M133" s="14"/>
      <c r="N133" s="68"/>
      <c r="S133" s="1"/>
      <c r="T133" s="10"/>
    </row>
    <row r="134" spans="1:20" ht="13.5" customHeight="1">
      <c r="A134" s="149"/>
      <c r="B134" s="111"/>
      <c r="C134" s="111"/>
      <c r="D134" s="112"/>
      <c r="E134" s="150"/>
      <c r="F134" s="155"/>
      <c r="G134" s="155"/>
      <c r="H134" s="152"/>
      <c r="I134" s="163"/>
      <c r="J134" s="154"/>
      <c r="K134" s="155"/>
      <c r="L134" s="155"/>
      <c r="M134" s="14"/>
      <c r="N134" s="68"/>
      <c r="S134" s="1"/>
      <c r="T134" s="10"/>
    </row>
    <row r="135" spans="1:20" ht="13.5" customHeight="1">
      <c r="A135" s="149"/>
      <c r="B135" s="111"/>
      <c r="C135" s="111"/>
      <c r="D135" s="112"/>
      <c r="E135" s="150"/>
      <c r="F135" s="155"/>
      <c r="G135" s="155"/>
      <c r="H135" s="152"/>
      <c r="I135" s="163"/>
      <c r="J135" s="154"/>
      <c r="K135" s="155"/>
      <c r="L135" s="155"/>
      <c r="M135" s="14"/>
      <c r="N135" s="68"/>
      <c r="S135" s="1"/>
      <c r="T135" s="10"/>
    </row>
    <row r="136" spans="1:20" ht="13.5" customHeight="1">
      <c r="A136" s="149"/>
      <c r="B136" s="111"/>
      <c r="C136" s="111"/>
      <c r="D136" s="112"/>
      <c r="E136" s="150"/>
      <c r="F136" s="155"/>
      <c r="G136" s="155"/>
      <c r="H136" s="152"/>
      <c r="I136" s="163"/>
      <c r="J136" s="154"/>
      <c r="K136" s="155"/>
      <c r="L136" s="155"/>
      <c r="M136" s="14"/>
      <c r="N136" s="68"/>
      <c r="S136" s="1"/>
      <c r="T136" s="10"/>
    </row>
    <row r="137" spans="1:20" ht="13.5" customHeight="1">
      <c r="A137" s="149"/>
      <c r="B137" s="111"/>
      <c r="C137" s="111"/>
      <c r="D137" s="112"/>
      <c r="E137" s="150"/>
      <c r="F137" s="155"/>
      <c r="G137" s="155"/>
      <c r="H137" s="152"/>
      <c r="I137" s="163"/>
      <c r="J137" s="154"/>
      <c r="K137" s="155"/>
      <c r="L137" s="155"/>
      <c r="M137" s="14"/>
      <c r="N137" s="68"/>
      <c r="S137" s="1"/>
      <c r="T137" s="9"/>
    </row>
    <row r="138" spans="1:20" ht="13.5" customHeight="1">
      <c r="A138" s="149"/>
      <c r="B138" s="111"/>
      <c r="C138" s="111"/>
      <c r="D138" s="112"/>
      <c r="E138" s="150"/>
      <c r="F138" s="155"/>
      <c r="G138" s="155"/>
      <c r="H138" s="152"/>
      <c r="I138" s="163"/>
      <c r="J138" s="154"/>
      <c r="K138" s="155"/>
      <c r="L138" s="155"/>
      <c r="M138" s="14"/>
      <c r="N138" s="68"/>
      <c r="S138" s="1"/>
      <c r="T138" s="9"/>
    </row>
    <row r="139" spans="1:20" ht="13.5" customHeight="1">
      <c r="A139" s="149"/>
      <c r="B139" s="111"/>
      <c r="C139" s="111"/>
      <c r="D139" s="112"/>
      <c r="E139" s="150"/>
      <c r="F139" s="155"/>
      <c r="G139" s="155"/>
      <c r="H139" s="152"/>
      <c r="I139" s="163"/>
      <c r="J139" s="154"/>
      <c r="K139" s="155"/>
      <c r="L139" s="155"/>
      <c r="M139" s="14"/>
      <c r="N139" s="68"/>
      <c r="S139" s="1"/>
      <c r="T139" s="9"/>
    </row>
    <row r="140" spans="1:20" ht="13.5" customHeight="1">
      <c r="A140" s="149"/>
      <c r="B140" s="111"/>
      <c r="C140" s="111"/>
      <c r="D140" s="112"/>
      <c r="E140" s="150"/>
      <c r="F140" s="155"/>
      <c r="G140" s="155"/>
      <c r="H140" s="152"/>
      <c r="I140" s="163"/>
      <c r="J140" s="154"/>
      <c r="K140" s="155"/>
      <c r="L140" s="155"/>
      <c r="M140" s="14"/>
      <c r="N140" s="68"/>
      <c r="S140" s="1"/>
      <c r="T140" s="9"/>
    </row>
    <row r="141" spans="1:20" ht="13.5" customHeight="1">
      <c r="A141" s="149"/>
      <c r="B141" s="111"/>
      <c r="C141" s="111"/>
      <c r="D141" s="112"/>
      <c r="E141" s="150"/>
      <c r="F141" s="155"/>
      <c r="G141" s="155"/>
      <c r="H141" s="152"/>
      <c r="I141" s="163"/>
      <c r="J141" s="154"/>
      <c r="K141" s="155"/>
      <c r="L141" s="155"/>
      <c r="M141" s="14"/>
      <c r="N141" s="68"/>
      <c r="S141" s="1"/>
      <c r="T141" s="9"/>
    </row>
    <row r="142" spans="1:20" ht="13.5" customHeight="1">
      <c r="A142" s="149"/>
      <c r="B142" s="111"/>
      <c r="C142" s="111"/>
      <c r="D142" s="112"/>
      <c r="E142" s="150"/>
      <c r="F142" s="155"/>
      <c r="G142" s="155"/>
      <c r="H142" s="152"/>
      <c r="I142" s="163"/>
      <c r="J142" s="154"/>
      <c r="K142" s="155"/>
      <c r="L142" s="155"/>
      <c r="M142" s="14"/>
      <c r="N142" s="68"/>
      <c r="S142" s="1"/>
      <c r="T142" s="9"/>
    </row>
    <row r="143" spans="1:20" ht="13.5" customHeight="1">
      <c r="A143" s="149"/>
      <c r="B143" s="111"/>
      <c r="C143" s="111"/>
      <c r="D143" s="112"/>
      <c r="E143" s="150"/>
      <c r="F143" s="155"/>
      <c r="G143" s="155"/>
      <c r="H143" s="152"/>
      <c r="I143" s="163"/>
      <c r="J143" s="154"/>
      <c r="K143" s="155"/>
      <c r="L143" s="155"/>
      <c r="M143" s="14"/>
      <c r="N143" s="68"/>
      <c r="S143" s="1"/>
      <c r="T143" s="9"/>
    </row>
    <row r="144" spans="1:20" ht="13.5" customHeight="1">
      <c r="A144" s="149"/>
      <c r="B144" s="111"/>
      <c r="C144" s="111"/>
      <c r="D144" s="112"/>
      <c r="E144" s="150"/>
      <c r="F144" s="155"/>
      <c r="G144" s="155"/>
      <c r="H144" s="152"/>
      <c r="I144" s="163"/>
      <c r="J144" s="154"/>
      <c r="K144" s="155"/>
      <c r="L144" s="155"/>
      <c r="M144" s="14"/>
      <c r="N144" s="68"/>
      <c r="S144" s="1"/>
      <c r="T144" s="9"/>
    </row>
    <row r="145" spans="1:20" ht="13.5" customHeight="1">
      <c r="A145" s="149"/>
      <c r="B145" s="111"/>
      <c r="C145" s="111"/>
      <c r="D145" s="112"/>
      <c r="E145" s="150"/>
      <c r="F145" s="155"/>
      <c r="G145" s="155"/>
      <c r="H145" s="152"/>
      <c r="I145" s="163"/>
      <c r="J145" s="154"/>
      <c r="K145" s="155"/>
      <c r="L145" s="155"/>
      <c r="M145" s="14"/>
      <c r="N145" s="68"/>
      <c r="S145" s="1"/>
      <c r="T145" s="9"/>
    </row>
    <row r="146" spans="1:20" ht="13.5" customHeight="1">
      <c r="A146" s="149"/>
      <c r="B146" s="111"/>
      <c r="C146" s="111"/>
      <c r="D146" s="112"/>
      <c r="E146" s="150"/>
      <c r="F146" s="155"/>
      <c r="G146" s="155"/>
      <c r="H146" s="152"/>
      <c r="I146" s="163"/>
      <c r="J146" s="154"/>
      <c r="K146" s="155"/>
      <c r="L146" s="155"/>
      <c r="M146" s="14"/>
      <c r="N146" s="68"/>
      <c r="S146" s="1"/>
      <c r="T146" s="9"/>
    </row>
    <row r="147" spans="1:20" ht="13.5" customHeight="1">
      <c r="A147" s="149"/>
      <c r="B147" s="111"/>
      <c r="C147" s="111"/>
      <c r="D147" s="112"/>
      <c r="E147" s="150"/>
      <c r="F147" s="155"/>
      <c r="G147" s="155"/>
      <c r="H147" s="152"/>
      <c r="I147" s="163"/>
      <c r="J147" s="154"/>
      <c r="K147" s="155"/>
      <c r="L147" s="155"/>
      <c r="M147" s="14"/>
      <c r="N147" s="68"/>
      <c r="S147" s="1"/>
      <c r="T147" s="9"/>
    </row>
    <row r="148" spans="1:20" ht="13.5" customHeight="1">
      <c r="A148" s="149"/>
      <c r="B148" s="111"/>
      <c r="C148" s="111"/>
      <c r="D148" s="112"/>
      <c r="E148" s="150"/>
      <c r="F148" s="155"/>
      <c r="G148" s="155"/>
      <c r="H148" s="152"/>
      <c r="I148" s="163"/>
      <c r="J148" s="154"/>
      <c r="K148" s="155"/>
      <c r="L148" s="155"/>
      <c r="M148" s="14"/>
      <c r="N148" s="68"/>
      <c r="S148" s="1"/>
      <c r="T148" s="9"/>
    </row>
    <row r="149" spans="1:20" ht="13.5" customHeight="1">
      <c r="A149" s="149"/>
      <c r="B149" s="111"/>
      <c r="C149" s="111"/>
      <c r="D149" s="112"/>
      <c r="E149" s="150"/>
      <c r="F149" s="155"/>
      <c r="G149" s="155"/>
      <c r="H149" s="152"/>
      <c r="I149" s="163"/>
      <c r="J149" s="154"/>
      <c r="K149" s="155"/>
      <c r="L149" s="155"/>
      <c r="M149" s="14"/>
      <c r="N149" s="68"/>
      <c r="S149" s="1"/>
      <c r="T149" s="9"/>
    </row>
    <row r="150" spans="1:20" ht="13.5" customHeight="1">
      <c r="A150" s="149"/>
      <c r="B150" s="111"/>
      <c r="C150" s="111"/>
      <c r="D150" s="112"/>
      <c r="E150" s="150"/>
      <c r="F150" s="155"/>
      <c r="G150" s="155"/>
      <c r="H150" s="152"/>
      <c r="I150" s="163"/>
      <c r="J150" s="154"/>
      <c r="K150" s="155"/>
      <c r="L150" s="155"/>
      <c r="M150" s="14"/>
      <c r="N150" s="68"/>
      <c r="S150" s="1"/>
      <c r="T150" s="9"/>
    </row>
    <row r="151" spans="1:20" ht="13.5" customHeight="1">
      <c r="A151" s="149"/>
      <c r="B151" s="111"/>
      <c r="C151" s="111"/>
      <c r="D151" s="112"/>
      <c r="E151" s="150"/>
      <c r="F151" s="155"/>
      <c r="G151" s="155"/>
      <c r="H151" s="152"/>
      <c r="I151" s="163"/>
      <c r="J151" s="154"/>
      <c r="K151" s="155"/>
      <c r="L151" s="155"/>
      <c r="M151" s="14"/>
      <c r="N151" s="68"/>
      <c r="S151" s="1"/>
      <c r="T151" s="9"/>
    </row>
    <row r="152" spans="1:20" ht="13.5" customHeight="1">
      <c r="A152" s="149"/>
      <c r="B152" s="111"/>
      <c r="C152" s="111"/>
      <c r="D152" s="112"/>
      <c r="E152" s="150"/>
      <c r="F152" s="155"/>
      <c r="G152" s="155"/>
      <c r="H152" s="152"/>
      <c r="I152" s="163"/>
      <c r="J152" s="154"/>
      <c r="K152" s="155"/>
      <c r="L152" s="155"/>
      <c r="M152" s="14"/>
      <c r="N152" s="68"/>
      <c r="S152" s="1"/>
      <c r="T152" s="9"/>
    </row>
    <row r="153" spans="1:20" ht="13.5" customHeight="1">
      <c r="A153" s="149"/>
      <c r="B153" s="111"/>
      <c r="C153" s="111"/>
      <c r="D153" s="112"/>
      <c r="E153" s="150"/>
      <c r="F153" s="155"/>
      <c r="G153" s="155"/>
      <c r="H153" s="152"/>
      <c r="I153" s="163"/>
      <c r="J153" s="154"/>
      <c r="K153" s="155"/>
      <c r="L153" s="155"/>
      <c r="M153" s="14"/>
      <c r="N153" s="170"/>
      <c r="S153" s="1"/>
      <c r="T153" s="9"/>
    </row>
    <row r="154" spans="1:14" ht="13.5" customHeight="1">
      <c r="A154" s="149"/>
      <c r="B154" s="111"/>
      <c r="C154" s="111"/>
      <c r="D154" s="112"/>
      <c r="E154" s="150"/>
      <c r="F154" s="155"/>
      <c r="G154" s="155"/>
      <c r="H154" s="152"/>
      <c r="I154" s="163"/>
      <c r="J154" s="154"/>
      <c r="K154" s="155"/>
      <c r="L154" s="155"/>
      <c r="M154" s="14"/>
      <c r="N154" s="170"/>
    </row>
    <row r="155" spans="1:14" ht="13.5" customHeight="1">
      <c r="A155" s="149"/>
      <c r="B155" s="111"/>
      <c r="C155" s="111"/>
      <c r="D155" s="112"/>
      <c r="E155" s="150"/>
      <c r="F155" s="155"/>
      <c r="G155" s="155"/>
      <c r="H155" s="152"/>
      <c r="I155" s="163"/>
      <c r="J155" s="154"/>
      <c r="K155" s="155"/>
      <c r="L155" s="155"/>
      <c r="M155" s="14"/>
      <c r="N155" s="170"/>
    </row>
    <row r="156" spans="1:14" ht="13.5" customHeight="1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4"/>
      <c r="N156" s="170"/>
    </row>
    <row r="157" spans="1:14" ht="13.5" customHeight="1">
      <c r="A157" s="226"/>
      <c r="B157" s="226"/>
      <c r="C157" s="158"/>
      <c r="D157" s="11"/>
      <c r="E157" s="227"/>
      <c r="F157" s="227"/>
      <c r="G157" s="227"/>
      <c r="H157" s="227"/>
      <c r="I157" s="227"/>
      <c r="J157" s="172"/>
      <c r="K157" s="132"/>
      <c r="L157" s="58"/>
      <c r="M157" s="14"/>
      <c r="N157" s="170"/>
    </row>
    <row r="158" spans="1:14" ht="13.5" customHeight="1">
      <c r="A158" s="229"/>
      <c r="B158" s="229"/>
      <c r="C158" s="159"/>
      <c r="D158" s="11"/>
      <c r="E158" s="58"/>
      <c r="F158" s="19"/>
      <c r="G158" s="19"/>
      <c r="H158" s="59"/>
      <c r="I158" s="60"/>
      <c r="J158" s="53"/>
      <c r="K158" s="16"/>
      <c r="L158" s="164"/>
      <c r="M158" s="14"/>
      <c r="N158" s="170"/>
    </row>
    <row r="159" spans="1:14" ht="13.5" customHeight="1">
      <c r="A159" s="230"/>
      <c r="B159" s="230"/>
      <c r="C159" s="158"/>
      <c r="D159" s="11"/>
      <c r="E159" s="138"/>
      <c r="F159" s="138"/>
      <c r="G159" s="138"/>
      <c r="H159" s="138"/>
      <c r="I159" s="60"/>
      <c r="J159" s="53"/>
      <c r="K159" s="16"/>
      <c r="L159" s="173"/>
      <c r="M159" s="14"/>
      <c r="N159" s="170"/>
    </row>
    <row r="160" spans="1:14" ht="4.5" customHeight="1">
      <c r="A160" s="14"/>
      <c r="B160" s="170"/>
      <c r="C160" s="170"/>
      <c r="D160" s="70"/>
      <c r="E160" s="134"/>
      <c r="F160" s="134"/>
      <c r="G160" s="134"/>
      <c r="H160" s="134"/>
      <c r="I160" s="134"/>
      <c r="J160" s="134"/>
      <c r="K160" s="134"/>
      <c r="L160" s="74"/>
      <c r="M160" s="14"/>
      <c r="N160" s="170"/>
    </row>
    <row r="161" spans="1:14" ht="13.5" customHeight="1">
      <c r="A161" s="14"/>
      <c r="B161" s="157"/>
      <c r="C161" s="160"/>
      <c r="D161" s="228"/>
      <c r="E161" s="228"/>
      <c r="F161" s="228"/>
      <c r="G161" s="228"/>
      <c r="H161" s="228"/>
      <c r="I161" s="139"/>
      <c r="J161" s="134"/>
      <c r="K161" s="140"/>
      <c r="L161" s="71"/>
      <c r="M161" s="14"/>
      <c r="N161" s="170"/>
    </row>
    <row r="162" spans="1:14" ht="4.5" customHeight="1">
      <c r="A162" s="14"/>
      <c r="B162" s="193"/>
      <c r="C162" s="173"/>
      <c r="D162" s="72"/>
      <c r="E162" s="134"/>
      <c r="F162" s="134"/>
      <c r="G162" s="134"/>
      <c r="H162" s="134"/>
      <c r="I162" s="134"/>
      <c r="J162" s="134"/>
      <c r="K162" s="134"/>
      <c r="L162" s="72"/>
      <c r="M162" s="14"/>
      <c r="N162" s="170"/>
    </row>
    <row r="163" spans="1:14" ht="13.5" customHeight="1">
      <c r="A163" s="14"/>
      <c r="B163" s="170"/>
      <c r="C163" s="14"/>
      <c r="D163" s="135"/>
      <c r="E163" s="74"/>
      <c r="F163" s="141"/>
      <c r="G163" s="142"/>
      <c r="H163" s="143"/>
      <c r="I163" s="144"/>
      <c r="J163" s="143"/>
      <c r="K163" s="70"/>
      <c r="L163" s="135"/>
      <c r="M163" s="14"/>
      <c r="N163" s="170"/>
    </row>
    <row r="164" spans="1:14" ht="13.5" customHeight="1">
      <c r="A164" s="14"/>
      <c r="B164" s="190"/>
      <c r="C164" s="160"/>
      <c r="D164" s="136"/>
      <c r="E164" s="71"/>
      <c r="F164" s="137"/>
      <c r="G164" s="71"/>
      <c r="H164" s="137"/>
      <c r="I164" s="71"/>
      <c r="J164" s="137"/>
      <c r="K164" s="71"/>
      <c r="L164" s="137"/>
      <c r="M164" s="14"/>
      <c r="N164" s="170"/>
    </row>
    <row r="165" spans="1:14" ht="13.5" customHeight="1">
      <c r="A165" s="14"/>
      <c r="B165" s="173"/>
      <c r="C165" s="165"/>
      <c r="D165" s="145"/>
      <c r="E165" s="132"/>
      <c r="F165" s="133"/>
      <c r="G165" s="132"/>
      <c r="H165" s="133"/>
      <c r="I165" s="132"/>
      <c r="J165" s="133"/>
      <c r="K165" s="132"/>
      <c r="L165" s="133"/>
      <c r="M165" s="14"/>
      <c r="N165" s="170"/>
    </row>
    <row r="166" spans="1:14" ht="13.5" customHeight="1">
      <c r="A166" s="14"/>
      <c r="B166" s="173"/>
      <c r="C166" s="165"/>
      <c r="D166" s="145"/>
      <c r="E166" s="132"/>
      <c r="F166" s="133"/>
      <c r="G166" s="132"/>
      <c r="H166" s="133"/>
      <c r="I166" s="132"/>
      <c r="J166" s="133"/>
      <c r="K166" s="132"/>
      <c r="L166" s="133"/>
      <c r="M166" s="14"/>
      <c r="N166" s="170"/>
    </row>
    <row r="167" spans="1:14" ht="13.5" customHeight="1">
      <c r="A167" s="14"/>
      <c r="B167" s="173"/>
      <c r="C167" s="165"/>
      <c r="D167" s="145"/>
      <c r="E167" s="132"/>
      <c r="F167" s="133"/>
      <c r="G167" s="132"/>
      <c r="H167" s="133"/>
      <c r="I167" s="132"/>
      <c r="J167" s="133"/>
      <c r="K167" s="132"/>
      <c r="L167" s="133"/>
      <c r="M167" s="14"/>
      <c r="N167" s="170"/>
    </row>
    <row r="168" spans="1:14" ht="13.5" customHeight="1">
      <c r="A168" s="14"/>
      <c r="B168" s="173"/>
      <c r="C168" s="165"/>
      <c r="D168" s="145"/>
      <c r="E168" s="132"/>
      <c r="F168" s="133"/>
      <c r="G168" s="132"/>
      <c r="H168" s="133"/>
      <c r="I168" s="132"/>
      <c r="J168" s="133"/>
      <c r="K168" s="132"/>
      <c r="L168" s="133"/>
      <c r="M168" s="14"/>
      <c r="N168" s="170"/>
    </row>
    <row r="169" spans="1:14" ht="13.5" customHeight="1">
      <c r="A169" s="14"/>
      <c r="B169" s="173"/>
      <c r="C169" s="165"/>
      <c r="D169" s="145"/>
      <c r="E169" s="132"/>
      <c r="F169" s="133"/>
      <c r="G169" s="132"/>
      <c r="H169" s="133"/>
      <c r="I169" s="132"/>
      <c r="J169" s="133"/>
      <c r="K169" s="132"/>
      <c r="L169" s="133"/>
      <c r="M169" s="14"/>
      <c r="N169" s="170"/>
    </row>
    <row r="170" spans="1:14" ht="13.5" customHeight="1">
      <c r="A170" s="14"/>
      <c r="B170" s="170"/>
      <c r="C170" s="194"/>
      <c r="D170" s="14"/>
      <c r="E170" s="134"/>
      <c r="F170" s="134"/>
      <c r="G170" s="134"/>
      <c r="H170" s="134"/>
      <c r="I170" s="134"/>
      <c r="J170" s="134"/>
      <c r="K170" s="134"/>
      <c r="L170" s="48"/>
      <c r="M170" s="14"/>
      <c r="N170" s="170"/>
    </row>
    <row r="171" spans="1:14" ht="15" customHeight="1">
      <c r="A171" s="14"/>
      <c r="B171" s="195"/>
      <c r="C171" s="196"/>
      <c r="D171" s="14"/>
      <c r="E171" s="14"/>
      <c r="F171" s="197"/>
      <c r="G171" s="177"/>
      <c r="H171" s="177"/>
      <c r="I171" s="178"/>
      <c r="J171" s="14"/>
      <c r="K171" s="14"/>
      <c r="L171" s="14"/>
      <c r="M171" s="14"/>
      <c r="N171" s="170"/>
    </row>
    <row r="172" spans="1:14" ht="15" customHeight="1">
      <c r="A172" s="14"/>
      <c r="B172" s="161"/>
      <c r="C172" s="162"/>
      <c r="D172" s="177"/>
      <c r="E172" s="134"/>
      <c r="F172" s="134"/>
      <c r="G172" s="134"/>
      <c r="H172" s="134"/>
      <c r="I172" s="134"/>
      <c r="J172" s="134"/>
      <c r="K172" s="14"/>
      <c r="L172" s="14"/>
      <c r="M172" s="14"/>
      <c r="N172" s="170"/>
    </row>
    <row r="173" spans="1:14" ht="15" customHeight="1">
      <c r="A173" s="14"/>
      <c r="B173" s="179"/>
      <c r="C173" s="180"/>
      <c r="D173" s="177"/>
      <c r="E173" s="134"/>
      <c r="F173" s="134"/>
      <c r="G173" s="134"/>
      <c r="H173" s="134"/>
      <c r="I173" s="134"/>
      <c r="J173" s="178"/>
      <c r="K173" s="14"/>
      <c r="L173" s="14"/>
      <c r="M173" s="14"/>
      <c r="N173" s="170"/>
    </row>
    <row r="174" spans="1:14" ht="60" customHeight="1">
      <c r="A174" s="14"/>
      <c r="B174" s="184"/>
      <c r="C174" s="184"/>
      <c r="D174" s="185"/>
      <c r="E174" s="191"/>
      <c r="F174" s="198"/>
      <c r="G174" s="187"/>
      <c r="H174" s="185"/>
      <c r="I174" s="188"/>
      <c r="J174" s="199"/>
      <c r="K174" s="166"/>
      <c r="L174" s="166"/>
      <c r="M174" s="14"/>
      <c r="N174" s="170"/>
    </row>
    <row r="175" spans="1:14" ht="13.5" customHeight="1">
      <c r="A175" s="149"/>
      <c r="B175" s="111"/>
      <c r="C175" s="111"/>
      <c r="D175" s="112"/>
      <c r="E175" s="163"/>
      <c r="F175" s="168"/>
      <c r="G175" s="169"/>
      <c r="H175" s="155"/>
      <c r="I175" s="152"/>
      <c r="J175" s="167"/>
      <c r="K175" s="16"/>
      <c r="L175" s="156"/>
      <c r="M175" s="14"/>
      <c r="N175" s="170"/>
    </row>
    <row r="176" spans="1:14" ht="13.5" customHeight="1">
      <c r="A176" s="149"/>
      <c r="B176" s="111"/>
      <c r="C176" s="111"/>
      <c r="D176" s="112"/>
      <c r="E176" s="163"/>
      <c r="F176" s="168"/>
      <c r="G176" s="169"/>
      <c r="H176" s="155"/>
      <c r="I176" s="152"/>
      <c r="J176" s="167"/>
      <c r="K176" s="16"/>
      <c r="L176" s="156"/>
      <c r="M176" s="14"/>
      <c r="N176" s="170"/>
    </row>
    <row r="177" spans="1:14" ht="13.5" customHeight="1">
      <c r="A177" s="149"/>
      <c r="B177" s="111"/>
      <c r="C177" s="111"/>
      <c r="D177" s="112"/>
      <c r="E177" s="163"/>
      <c r="F177" s="168"/>
      <c r="G177" s="169"/>
      <c r="H177" s="155"/>
      <c r="I177" s="152"/>
      <c r="J177" s="16"/>
      <c r="K177" s="16"/>
      <c r="L177" s="156"/>
      <c r="M177" s="14"/>
      <c r="N177" s="170"/>
    </row>
    <row r="178" spans="1:14" ht="13.5" customHeight="1">
      <c r="A178" s="149"/>
      <c r="B178" s="111"/>
      <c r="C178" s="111"/>
      <c r="D178" s="112"/>
      <c r="E178" s="163"/>
      <c r="F178" s="168"/>
      <c r="G178" s="169"/>
      <c r="H178" s="155"/>
      <c r="I178" s="152"/>
      <c r="J178" s="16"/>
      <c r="K178" s="16"/>
      <c r="L178" s="156"/>
      <c r="M178" s="14"/>
      <c r="N178" s="170"/>
    </row>
    <row r="179" spans="1:14" ht="13.5" customHeight="1">
      <c r="A179" s="149"/>
      <c r="B179" s="111"/>
      <c r="C179" s="111"/>
      <c r="D179" s="112"/>
      <c r="E179" s="163"/>
      <c r="F179" s="168"/>
      <c r="G179" s="169"/>
      <c r="H179" s="155"/>
      <c r="I179" s="152"/>
      <c r="J179" s="16"/>
      <c r="K179" s="16"/>
      <c r="L179" s="156"/>
      <c r="M179" s="14"/>
      <c r="N179" s="170"/>
    </row>
    <row r="180" spans="1:14" ht="13.5" customHeight="1">
      <c r="A180" s="149"/>
      <c r="B180" s="111"/>
      <c r="C180" s="111"/>
      <c r="D180" s="112"/>
      <c r="E180" s="163"/>
      <c r="F180" s="168"/>
      <c r="G180" s="169"/>
      <c r="H180" s="155"/>
      <c r="I180" s="152"/>
      <c r="J180" s="167"/>
      <c r="K180" s="16"/>
      <c r="L180" s="156"/>
      <c r="M180" s="14"/>
      <c r="N180" s="170"/>
    </row>
    <row r="181" spans="1:14" ht="13.5" customHeight="1">
      <c r="A181" s="149"/>
      <c r="B181" s="111"/>
      <c r="C181" s="111"/>
      <c r="D181" s="112"/>
      <c r="E181" s="163"/>
      <c r="F181" s="168"/>
      <c r="G181" s="169"/>
      <c r="H181" s="155"/>
      <c r="I181" s="152"/>
      <c r="J181" s="167"/>
      <c r="K181" s="16"/>
      <c r="L181" s="156"/>
      <c r="M181" s="14"/>
      <c r="N181" s="170"/>
    </row>
    <row r="182" spans="1:14" ht="13.5" customHeight="1">
      <c r="A182" s="149"/>
      <c r="B182" s="111"/>
      <c r="C182" s="111"/>
      <c r="D182" s="112"/>
      <c r="E182" s="163"/>
      <c r="F182" s="168"/>
      <c r="G182" s="169"/>
      <c r="H182" s="155"/>
      <c r="I182" s="152"/>
      <c r="J182" s="167"/>
      <c r="K182" s="16"/>
      <c r="L182" s="156"/>
      <c r="M182" s="14"/>
      <c r="N182" s="170"/>
    </row>
    <row r="183" spans="1:14" ht="13.5" customHeight="1">
      <c r="A183" s="149"/>
      <c r="B183" s="111"/>
      <c r="C183" s="111"/>
      <c r="D183" s="112"/>
      <c r="E183" s="163"/>
      <c r="F183" s="168"/>
      <c r="G183" s="169"/>
      <c r="H183" s="155"/>
      <c r="I183" s="152"/>
      <c r="J183" s="16"/>
      <c r="K183" s="16"/>
      <c r="L183" s="156"/>
      <c r="M183" s="14"/>
      <c r="N183" s="170"/>
    </row>
    <row r="184" spans="1:14" ht="13.5" customHeight="1">
      <c r="A184" s="149"/>
      <c r="B184" s="111"/>
      <c r="C184" s="111"/>
      <c r="D184" s="112"/>
      <c r="E184" s="163"/>
      <c r="F184" s="168"/>
      <c r="G184" s="169"/>
      <c r="H184" s="155"/>
      <c r="I184" s="152"/>
      <c r="J184" s="16"/>
      <c r="K184" s="16"/>
      <c r="L184" s="156"/>
      <c r="M184" s="14"/>
      <c r="N184" s="170"/>
    </row>
    <row r="185" spans="1:14" ht="13.5" customHeight="1">
      <c r="A185" s="149"/>
      <c r="B185" s="111"/>
      <c r="C185" s="111"/>
      <c r="D185" s="112"/>
      <c r="E185" s="163"/>
      <c r="F185" s="168"/>
      <c r="G185" s="169"/>
      <c r="H185" s="155"/>
      <c r="I185" s="152"/>
      <c r="J185" s="16"/>
      <c r="K185" s="16"/>
      <c r="L185" s="156"/>
      <c r="M185" s="14"/>
      <c r="N185" s="170"/>
    </row>
    <row r="186" spans="1:14" ht="13.5" customHeight="1">
      <c r="A186" s="149"/>
      <c r="B186" s="111"/>
      <c r="C186" s="111"/>
      <c r="D186" s="112"/>
      <c r="E186" s="163"/>
      <c r="F186" s="168"/>
      <c r="G186" s="169"/>
      <c r="H186" s="155"/>
      <c r="I186" s="152"/>
      <c r="J186" s="167"/>
      <c r="K186" s="16"/>
      <c r="L186" s="156"/>
      <c r="M186" s="14"/>
      <c r="N186" s="170"/>
    </row>
    <row r="187" spans="1:14" ht="13.5" customHeight="1">
      <c r="A187" s="149"/>
      <c r="B187" s="111"/>
      <c r="C187" s="111"/>
      <c r="D187" s="112"/>
      <c r="E187" s="163"/>
      <c r="F187" s="168"/>
      <c r="G187" s="169"/>
      <c r="H187" s="155"/>
      <c r="I187" s="152"/>
      <c r="J187" s="167"/>
      <c r="K187" s="65"/>
      <c r="L187" s="156"/>
      <c r="M187" s="14"/>
      <c r="N187" s="170"/>
    </row>
    <row r="188" spans="1:14" ht="13.5" customHeight="1">
      <c r="A188" s="149"/>
      <c r="B188" s="111"/>
      <c r="C188" s="111"/>
      <c r="D188" s="112"/>
      <c r="E188" s="163"/>
      <c r="F188" s="168"/>
      <c r="G188" s="169"/>
      <c r="H188" s="155"/>
      <c r="I188" s="152"/>
      <c r="J188" s="16"/>
      <c r="K188" s="64"/>
      <c r="L188" s="156"/>
      <c r="M188" s="14"/>
      <c r="N188" s="170"/>
    </row>
    <row r="189" spans="1:14" ht="13.5" customHeight="1">
      <c r="A189" s="149"/>
      <c r="B189" s="111"/>
      <c r="C189" s="111"/>
      <c r="D189" s="112"/>
      <c r="E189" s="163"/>
      <c r="F189" s="168"/>
      <c r="G189" s="169"/>
      <c r="H189" s="155"/>
      <c r="I189" s="152"/>
      <c r="J189" s="16"/>
      <c r="K189" s="43"/>
      <c r="L189" s="156"/>
      <c r="M189" s="14"/>
      <c r="N189" s="170"/>
    </row>
    <row r="190" spans="1:14" ht="13.5" customHeight="1">
      <c r="A190" s="149"/>
      <c r="B190" s="111"/>
      <c r="C190" s="111"/>
      <c r="D190" s="112"/>
      <c r="E190" s="163"/>
      <c r="F190" s="168"/>
      <c r="G190" s="169"/>
      <c r="H190" s="155"/>
      <c r="I190" s="152"/>
      <c r="J190" s="16"/>
      <c r="K190" s="16"/>
      <c r="L190" s="156"/>
      <c r="M190" s="14"/>
      <c r="N190" s="170"/>
    </row>
    <row r="191" spans="1:14" ht="13.5" customHeight="1">
      <c r="A191" s="149"/>
      <c r="B191" s="111"/>
      <c r="C191" s="111"/>
      <c r="D191" s="112"/>
      <c r="E191" s="163"/>
      <c r="F191" s="168"/>
      <c r="G191" s="169"/>
      <c r="H191" s="155"/>
      <c r="I191" s="152"/>
      <c r="J191" s="167"/>
      <c r="K191" s="16"/>
      <c r="L191" s="156"/>
      <c r="M191" s="14"/>
      <c r="N191" s="170"/>
    </row>
    <row r="192" spans="1:14" ht="13.5" customHeight="1">
      <c r="A192" s="149"/>
      <c r="B192" s="111"/>
      <c r="C192" s="111"/>
      <c r="D192" s="112"/>
      <c r="E192" s="163"/>
      <c r="F192" s="168"/>
      <c r="G192" s="169"/>
      <c r="H192" s="155"/>
      <c r="I192" s="152"/>
      <c r="J192" s="16"/>
      <c r="K192" s="63"/>
      <c r="L192" s="156"/>
      <c r="M192" s="14"/>
      <c r="N192" s="170"/>
    </row>
    <row r="193" spans="1:14" ht="13.5" customHeight="1">
      <c r="A193" s="149"/>
      <c r="B193" s="111"/>
      <c r="C193" s="111"/>
      <c r="D193" s="112"/>
      <c r="E193" s="163"/>
      <c r="F193" s="168"/>
      <c r="G193" s="169"/>
      <c r="H193" s="155"/>
      <c r="I193" s="152"/>
      <c r="J193" s="167"/>
      <c r="K193" s="64"/>
      <c r="L193" s="156"/>
      <c r="M193" s="14"/>
      <c r="N193" s="170"/>
    </row>
    <row r="194" spans="1:14" ht="13.5" customHeight="1">
      <c r="A194" s="149"/>
      <c r="B194" s="111"/>
      <c r="C194" s="111"/>
      <c r="D194" s="112"/>
      <c r="E194" s="163"/>
      <c r="F194" s="168"/>
      <c r="G194" s="169"/>
      <c r="H194" s="155"/>
      <c r="I194" s="152"/>
      <c r="J194" s="167"/>
      <c r="K194" s="43"/>
      <c r="L194" s="156"/>
      <c r="M194" s="14"/>
      <c r="N194" s="170"/>
    </row>
    <row r="195" spans="1:14" ht="13.5" customHeight="1">
      <c r="A195" s="149"/>
      <c r="B195" s="111"/>
      <c r="C195" s="111"/>
      <c r="D195" s="112"/>
      <c r="E195" s="163"/>
      <c r="F195" s="168"/>
      <c r="G195" s="169"/>
      <c r="H195" s="155"/>
      <c r="I195" s="152"/>
      <c r="J195" s="16"/>
      <c r="K195" s="16"/>
      <c r="L195" s="156"/>
      <c r="M195" s="14"/>
      <c r="N195" s="170"/>
    </row>
    <row r="196" spans="1:14" ht="13.5" customHeight="1">
      <c r="A196" s="149"/>
      <c r="B196" s="111"/>
      <c r="C196" s="111"/>
      <c r="D196" s="112"/>
      <c r="E196" s="163"/>
      <c r="F196" s="168"/>
      <c r="G196" s="169"/>
      <c r="H196" s="155"/>
      <c r="I196" s="152"/>
      <c r="J196" s="167"/>
      <c r="K196" s="16"/>
      <c r="L196" s="156"/>
      <c r="M196" s="14"/>
      <c r="N196" s="170"/>
    </row>
    <row r="197" spans="1:14" ht="13.5" customHeight="1">
      <c r="A197" s="149"/>
      <c r="B197" s="111"/>
      <c r="C197" s="111"/>
      <c r="D197" s="112"/>
      <c r="E197" s="163"/>
      <c r="F197" s="168"/>
      <c r="G197" s="169"/>
      <c r="H197" s="155"/>
      <c r="I197" s="152"/>
      <c r="J197" s="16"/>
      <c r="K197" s="62"/>
      <c r="L197" s="156"/>
      <c r="M197" s="14"/>
      <c r="N197" s="170"/>
    </row>
    <row r="198" spans="1:14" ht="13.5" customHeight="1">
      <c r="A198" s="149"/>
      <c r="B198" s="111"/>
      <c r="C198" s="111"/>
      <c r="D198" s="112"/>
      <c r="E198" s="163"/>
      <c r="F198" s="168"/>
      <c r="G198" s="169"/>
      <c r="H198" s="155"/>
      <c r="I198" s="152"/>
      <c r="J198" s="167"/>
      <c r="K198" s="64"/>
      <c r="L198" s="156"/>
      <c r="M198" s="14"/>
      <c r="N198" s="170"/>
    </row>
    <row r="199" spans="1:14" ht="13.5" customHeight="1">
      <c r="A199" s="149"/>
      <c r="B199" s="111"/>
      <c r="C199" s="111"/>
      <c r="D199" s="112"/>
      <c r="E199" s="163"/>
      <c r="F199" s="168"/>
      <c r="G199" s="169"/>
      <c r="H199" s="155"/>
      <c r="I199" s="152"/>
      <c r="J199" s="167"/>
      <c r="K199" s="43"/>
      <c r="L199" s="156"/>
      <c r="M199" s="14"/>
      <c r="N199" s="170"/>
    </row>
    <row r="200" spans="1:14" ht="13.5" customHeight="1">
      <c r="A200" s="149"/>
      <c r="B200" s="111"/>
      <c r="C200" s="111"/>
      <c r="D200" s="112"/>
      <c r="E200" s="163"/>
      <c r="F200" s="168"/>
      <c r="G200" s="169"/>
      <c r="H200" s="155"/>
      <c r="I200" s="152"/>
      <c r="J200" s="167"/>
      <c r="K200" s="16"/>
      <c r="L200" s="156"/>
      <c r="M200" s="14"/>
      <c r="N200" s="170"/>
    </row>
    <row r="201" spans="1:14" ht="13.5" customHeight="1">
      <c r="A201" s="149"/>
      <c r="B201" s="111"/>
      <c r="C201" s="111"/>
      <c r="D201" s="112"/>
      <c r="E201" s="163"/>
      <c r="F201" s="168"/>
      <c r="G201" s="169"/>
      <c r="H201" s="155"/>
      <c r="I201" s="152"/>
      <c r="J201" s="167"/>
      <c r="K201" s="16"/>
      <c r="L201" s="156"/>
      <c r="M201" s="14"/>
      <c r="N201" s="170"/>
    </row>
    <row r="202" spans="1:14" ht="13.5" customHeight="1">
      <c r="A202" s="149"/>
      <c r="B202" s="111"/>
      <c r="C202" s="111"/>
      <c r="D202" s="112"/>
      <c r="E202" s="163"/>
      <c r="F202" s="168"/>
      <c r="G202" s="169"/>
      <c r="H202" s="155"/>
      <c r="I202" s="152"/>
      <c r="J202" s="167"/>
      <c r="K202" s="62"/>
      <c r="L202" s="156"/>
      <c r="M202" s="14"/>
      <c r="N202" s="170"/>
    </row>
    <row r="203" spans="1:14" ht="13.5" customHeight="1">
      <c r="A203" s="149"/>
      <c r="B203" s="111"/>
      <c r="C203" s="111"/>
      <c r="D203" s="112"/>
      <c r="E203" s="163"/>
      <c r="F203" s="168"/>
      <c r="G203" s="169"/>
      <c r="H203" s="155"/>
      <c r="I203" s="152"/>
      <c r="J203" s="167"/>
      <c r="K203" s="64"/>
      <c r="L203" s="156"/>
      <c r="M203" s="14"/>
      <c r="N203" s="170"/>
    </row>
    <row r="204" spans="1:14" ht="13.5" customHeight="1">
      <c r="A204" s="149"/>
      <c r="B204" s="111"/>
      <c r="C204" s="111"/>
      <c r="D204" s="131"/>
      <c r="E204" s="163"/>
      <c r="F204" s="168"/>
      <c r="G204" s="169"/>
      <c r="H204" s="155"/>
      <c r="I204" s="152"/>
      <c r="J204" s="16"/>
      <c r="K204" s="43"/>
      <c r="L204" s="156"/>
      <c r="M204" s="14"/>
      <c r="N204" s="170"/>
    </row>
    <row r="205" spans="1:14" ht="13.5" customHeight="1">
      <c r="A205" s="149"/>
      <c r="B205" s="111"/>
      <c r="C205" s="111"/>
      <c r="D205" s="131"/>
      <c r="E205" s="163"/>
      <c r="F205" s="168"/>
      <c r="G205" s="169"/>
      <c r="H205" s="155"/>
      <c r="I205" s="152"/>
      <c r="J205" s="167"/>
      <c r="K205" s="16"/>
      <c r="L205" s="156"/>
      <c r="M205" s="14"/>
      <c r="N205" s="170"/>
    </row>
    <row r="206" spans="1:14" ht="13.5" customHeight="1">
      <c r="A206" s="149"/>
      <c r="B206" s="111"/>
      <c r="C206" s="111"/>
      <c r="D206" s="131"/>
      <c r="E206" s="163"/>
      <c r="F206" s="168"/>
      <c r="G206" s="169"/>
      <c r="H206" s="155"/>
      <c r="I206" s="152"/>
      <c r="J206" s="167"/>
      <c r="K206" s="16"/>
      <c r="L206" s="156"/>
      <c r="M206" s="14"/>
      <c r="N206" s="170"/>
    </row>
    <row r="207" spans="1:14" ht="13.5" customHeight="1">
      <c r="A207" s="149"/>
      <c r="B207" s="111"/>
      <c r="C207" s="111"/>
      <c r="D207" s="131"/>
      <c r="E207" s="163"/>
      <c r="F207" s="168"/>
      <c r="G207" s="169"/>
      <c r="H207" s="155"/>
      <c r="I207" s="152"/>
      <c r="J207" s="16"/>
      <c r="K207" s="62"/>
      <c r="L207" s="156"/>
      <c r="M207" s="14"/>
      <c r="N207" s="170"/>
    </row>
    <row r="208" spans="1:14" ht="13.5" customHeight="1">
      <c r="A208" s="149"/>
      <c r="B208" s="111"/>
      <c r="C208" s="111"/>
      <c r="D208" s="131"/>
      <c r="E208" s="163"/>
      <c r="F208" s="168"/>
      <c r="G208" s="169"/>
      <c r="H208" s="155"/>
      <c r="I208" s="152"/>
      <c r="J208" s="16"/>
      <c r="K208" s="64"/>
      <c r="L208" s="156"/>
      <c r="M208" s="14"/>
      <c r="N208" s="170"/>
    </row>
    <row r="209" spans="1:14" ht="13.5" customHeight="1">
      <c r="A209" s="149"/>
      <c r="B209" s="111"/>
      <c r="C209" s="111"/>
      <c r="D209" s="131"/>
      <c r="E209" s="163"/>
      <c r="F209" s="168"/>
      <c r="G209" s="169"/>
      <c r="H209" s="155"/>
      <c r="I209" s="152"/>
      <c r="J209" s="16"/>
      <c r="K209" s="43"/>
      <c r="L209" s="156"/>
      <c r="M209" s="14"/>
      <c r="N209" s="170"/>
    </row>
    <row r="210" spans="1:14" ht="13.5" customHeight="1">
      <c r="A210" s="149"/>
      <c r="B210" s="111"/>
      <c r="C210" s="111"/>
      <c r="D210" s="131"/>
      <c r="E210" s="163"/>
      <c r="F210" s="168"/>
      <c r="G210" s="169"/>
      <c r="H210" s="155"/>
      <c r="I210" s="152"/>
      <c r="J210" s="16"/>
      <c r="K210" s="16"/>
      <c r="L210" s="156"/>
      <c r="M210" s="14"/>
      <c r="N210" s="170"/>
    </row>
    <row r="211" spans="1:14" ht="13.5" customHeight="1">
      <c r="A211" s="149"/>
      <c r="B211" s="111"/>
      <c r="C211" s="111"/>
      <c r="D211" s="131"/>
      <c r="E211" s="163"/>
      <c r="F211" s="168"/>
      <c r="G211" s="169"/>
      <c r="H211" s="155"/>
      <c r="I211" s="152"/>
      <c r="J211" s="16"/>
      <c r="K211" s="16"/>
      <c r="L211" s="156"/>
      <c r="M211" s="14"/>
      <c r="N211" s="170"/>
    </row>
    <row r="212" spans="1:14" ht="13.5" customHeight="1">
      <c r="A212" s="149"/>
      <c r="B212" s="111"/>
      <c r="C212" s="111"/>
      <c r="D212" s="131"/>
      <c r="E212" s="163"/>
      <c r="F212" s="168"/>
      <c r="G212" s="169"/>
      <c r="H212" s="155"/>
      <c r="I212" s="152"/>
      <c r="J212" s="170"/>
      <c r="K212" s="170"/>
      <c r="L212" s="170"/>
      <c r="M212" s="14"/>
      <c r="N212" s="170"/>
    </row>
    <row r="213" spans="1:14" ht="13.5" customHeight="1">
      <c r="A213" s="149"/>
      <c r="B213" s="111"/>
      <c r="C213" s="111"/>
      <c r="D213" s="131"/>
      <c r="E213" s="163"/>
      <c r="F213" s="168"/>
      <c r="G213" s="169"/>
      <c r="H213" s="155"/>
      <c r="I213" s="152"/>
      <c r="J213" s="170"/>
      <c r="K213" s="170"/>
      <c r="L213" s="170"/>
      <c r="M213" s="14"/>
      <c r="N213" s="170"/>
    </row>
    <row r="214" spans="1:14" ht="13.5" customHeight="1">
      <c r="A214" s="149"/>
      <c r="B214" s="111"/>
      <c r="C214" s="111"/>
      <c r="D214" s="131"/>
      <c r="E214" s="163"/>
      <c r="F214" s="168"/>
      <c r="G214" s="169"/>
      <c r="H214" s="155"/>
      <c r="I214" s="152"/>
      <c r="J214" s="170"/>
      <c r="K214" s="170"/>
      <c r="L214" s="170"/>
      <c r="M214" s="14"/>
      <c r="N214" s="170"/>
    </row>
    <row r="215" spans="1:14" ht="13.5" customHeight="1">
      <c r="A215" s="14"/>
      <c r="B215" s="66"/>
      <c r="C215" s="66"/>
      <c r="D215" s="62"/>
      <c r="E215" s="61"/>
      <c r="F215" s="170"/>
      <c r="G215" s="62"/>
      <c r="H215" s="170"/>
      <c r="I215" s="62"/>
      <c r="J215" s="170"/>
      <c r="K215" s="63"/>
      <c r="L215" s="170"/>
      <c r="M215" s="14"/>
      <c r="N215" s="170"/>
    </row>
    <row r="216" spans="1:14" ht="13.5" customHeight="1">
      <c r="A216" s="226"/>
      <c r="B216" s="226"/>
      <c r="C216" s="158"/>
      <c r="D216" s="170"/>
      <c r="E216" s="170"/>
      <c r="F216" s="170"/>
      <c r="G216" s="170"/>
      <c r="H216" s="170"/>
      <c r="I216" s="170"/>
      <c r="J216" s="170"/>
      <c r="K216" s="64"/>
      <c r="L216" s="170"/>
      <c r="M216" s="14"/>
      <c r="N216" s="170"/>
    </row>
    <row r="217" spans="1:14" ht="13.5" customHeight="1">
      <c r="A217" s="229"/>
      <c r="B217" s="229"/>
      <c r="C217" s="159"/>
      <c r="D217" s="170"/>
      <c r="E217" s="170"/>
      <c r="F217" s="170"/>
      <c r="G217" s="170"/>
      <c r="H217" s="170"/>
      <c r="I217" s="170"/>
      <c r="J217" s="170"/>
      <c r="K217" s="43"/>
      <c r="L217" s="170"/>
      <c r="M217" s="14"/>
      <c r="N217" s="170"/>
    </row>
    <row r="218" spans="1:14" ht="13.5" customHeight="1">
      <c r="A218" s="230"/>
      <c r="B218" s="230"/>
      <c r="C218" s="158"/>
      <c r="D218" s="170"/>
      <c r="E218" s="170"/>
      <c r="F218" s="170"/>
      <c r="G218" s="170"/>
      <c r="H218" s="170"/>
      <c r="I218" s="170"/>
      <c r="J218" s="16"/>
      <c r="K218" s="16"/>
      <c r="L218" s="14"/>
      <c r="M218" s="14"/>
      <c r="N218" s="170"/>
    </row>
    <row r="219" spans="1:14" ht="13.5" customHeight="1">
      <c r="A219" s="14"/>
      <c r="B219" s="67"/>
      <c r="C219" s="67"/>
      <c r="D219" s="67"/>
      <c r="E219" s="68"/>
      <c r="F219" s="14"/>
      <c r="G219" s="14"/>
      <c r="H219" s="14"/>
      <c r="I219" s="14"/>
      <c r="J219" s="171"/>
      <c r="K219" s="14"/>
      <c r="L219" s="14"/>
      <c r="M219" s="14"/>
      <c r="N219" s="170"/>
    </row>
    <row r="220" spans="1:14" ht="13.5" customHeight="1">
      <c r="A220" s="14"/>
      <c r="B220" s="67"/>
      <c r="C220" s="67"/>
      <c r="D220" s="67"/>
      <c r="E220" s="12"/>
      <c r="F220" s="12"/>
      <c r="G220" s="13"/>
      <c r="H220" s="13"/>
      <c r="I220" s="14"/>
      <c r="J220" s="12"/>
      <c r="K220" s="14"/>
      <c r="L220" s="14"/>
      <c r="M220" s="14"/>
      <c r="N220" s="170"/>
    </row>
    <row r="221" spans="1:14" ht="13.5" customHeight="1">
      <c r="A221" s="14"/>
      <c r="B221" s="67"/>
      <c r="C221" s="67"/>
      <c r="D221" s="67"/>
      <c r="E221" s="15"/>
      <c r="F221" s="15"/>
      <c r="G221" s="15"/>
      <c r="H221" s="15"/>
      <c r="I221" s="14"/>
      <c r="J221" s="15"/>
      <c r="K221" s="14"/>
      <c r="L221" s="14"/>
      <c r="M221" s="14"/>
      <c r="N221" s="170"/>
    </row>
    <row r="222" spans="1:14" ht="1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70"/>
    </row>
    <row r="223" spans="1:14" ht="1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70"/>
    </row>
    <row r="224" spans="1:14" ht="1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70"/>
    </row>
    <row r="225" spans="1:14" ht="1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70"/>
    </row>
    <row r="226" spans="1:14" ht="1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70"/>
    </row>
    <row r="227" spans="1:14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70"/>
    </row>
    <row r="228" spans="1:14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70"/>
    </row>
    <row r="229" spans="1:14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70"/>
    </row>
    <row r="230" spans="1:14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70"/>
    </row>
    <row r="231" spans="1:14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70"/>
    </row>
    <row r="232" spans="1:14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70"/>
    </row>
    <row r="233" spans="1:14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70"/>
    </row>
    <row r="234" spans="1:14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70"/>
    </row>
    <row r="235" spans="1:14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70"/>
    </row>
    <row r="236" spans="1:14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70"/>
    </row>
    <row r="237" spans="1:14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70"/>
    </row>
    <row r="238" spans="1:14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70"/>
    </row>
    <row r="239" spans="1:14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70"/>
    </row>
    <row r="240" spans="1:14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70"/>
    </row>
    <row r="241" spans="1:14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70"/>
    </row>
    <row r="242" spans="1:14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70"/>
    </row>
    <row r="243" spans="1:14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70"/>
    </row>
    <row r="244" spans="1:14" ht="12.75">
      <c r="A244" s="200"/>
      <c r="B244" s="200"/>
      <c r="C244" s="200"/>
      <c r="D244" s="200"/>
      <c r="E244" s="200"/>
      <c r="F244" s="200"/>
      <c r="G244" s="200"/>
      <c r="H244" s="200"/>
      <c r="I244" s="200"/>
      <c r="J244" s="200"/>
      <c r="K244" s="200"/>
      <c r="L244" s="200"/>
      <c r="M244" s="200"/>
      <c r="N244" s="134"/>
    </row>
    <row r="245" spans="1:14" ht="12.75">
      <c r="A245" s="200"/>
      <c r="B245" s="200"/>
      <c r="C245" s="200"/>
      <c r="D245" s="200"/>
      <c r="E245" s="200"/>
      <c r="F245" s="200"/>
      <c r="G245" s="200"/>
      <c r="H245" s="200"/>
      <c r="I245" s="200"/>
      <c r="J245" s="200"/>
      <c r="K245" s="200"/>
      <c r="L245" s="200"/>
      <c r="M245" s="200"/>
      <c r="N245" s="134"/>
    </row>
    <row r="246" spans="1:14" ht="12.75">
      <c r="A246" s="200"/>
      <c r="B246" s="200"/>
      <c r="C246" s="200"/>
      <c r="D246" s="200"/>
      <c r="E246" s="200"/>
      <c r="F246" s="200"/>
      <c r="G246" s="200"/>
      <c r="H246" s="200"/>
      <c r="I246" s="200"/>
      <c r="J246" s="200"/>
      <c r="K246" s="200"/>
      <c r="L246" s="200"/>
      <c r="M246" s="200"/>
      <c r="N246" s="134"/>
    </row>
    <row r="247" spans="1:14" ht="12.75">
      <c r="A247" s="200"/>
      <c r="B247" s="200"/>
      <c r="C247" s="200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134"/>
    </row>
    <row r="248" spans="1:14" ht="12.75">
      <c r="A248" s="200"/>
      <c r="B248" s="200"/>
      <c r="C248" s="200"/>
      <c r="D248" s="200"/>
      <c r="E248" s="200"/>
      <c r="F248" s="200"/>
      <c r="G248" s="200"/>
      <c r="H248" s="200"/>
      <c r="I248" s="200"/>
      <c r="J248" s="200"/>
      <c r="K248" s="200"/>
      <c r="L248" s="200"/>
      <c r="M248" s="200"/>
      <c r="N248" s="134"/>
    </row>
    <row r="249" spans="1:14" ht="12.75">
      <c r="A249" s="200"/>
      <c r="B249" s="200"/>
      <c r="C249" s="200"/>
      <c r="D249" s="200"/>
      <c r="E249" s="200"/>
      <c r="F249" s="200"/>
      <c r="G249" s="200"/>
      <c r="H249" s="200"/>
      <c r="I249" s="200"/>
      <c r="J249" s="200"/>
      <c r="K249" s="200"/>
      <c r="L249" s="200"/>
      <c r="M249" s="200"/>
      <c r="N249" s="134"/>
    </row>
    <row r="250" spans="1:14" ht="12.75">
      <c r="A250" s="200"/>
      <c r="B250" s="200"/>
      <c r="C250" s="200"/>
      <c r="D250" s="200"/>
      <c r="E250" s="200"/>
      <c r="F250" s="200"/>
      <c r="G250" s="200"/>
      <c r="H250" s="200"/>
      <c r="I250" s="200"/>
      <c r="J250" s="200"/>
      <c r="K250" s="200"/>
      <c r="L250" s="200"/>
      <c r="M250" s="200"/>
      <c r="N250" s="134"/>
    </row>
    <row r="251" spans="1:14" ht="12.75">
      <c r="A251" s="200"/>
      <c r="B251" s="200"/>
      <c r="C251" s="200"/>
      <c r="D251" s="200"/>
      <c r="E251" s="200"/>
      <c r="F251" s="200"/>
      <c r="G251" s="200"/>
      <c r="H251" s="200"/>
      <c r="I251" s="200"/>
      <c r="J251" s="200"/>
      <c r="K251" s="200"/>
      <c r="L251" s="200"/>
      <c r="M251" s="200"/>
      <c r="N251" s="134"/>
    </row>
    <row r="252" spans="1:14" ht="12.75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</row>
    <row r="253" spans="1:14" ht="12.75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</row>
    <row r="254" spans="1:14" ht="12.75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</row>
  </sheetData>
  <sheetProtection/>
  <mergeCells count="16">
    <mergeCell ref="A217:B217"/>
    <mergeCell ref="A218:B218"/>
    <mergeCell ref="A100:B100"/>
    <mergeCell ref="A101:B101"/>
    <mergeCell ref="A157:B157"/>
    <mergeCell ref="A158:B158"/>
    <mergeCell ref="A159:B159"/>
    <mergeCell ref="A99:B99"/>
    <mergeCell ref="E99:I99"/>
    <mergeCell ref="D161:H161"/>
    <mergeCell ref="A216:B216"/>
    <mergeCell ref="E157:I157"/>
    <mergeCell ref="A41:B41"/>
    <mergeCell ref="E41:I41"/>
    <mergeCell ref="A42:B42"/>
    <mergeCell ref="A43:B43"/>
  </mergeCells>
  <conditionalFormatting sqref="L157">
    <cfRule type="cellIs" priority="1" dxfId="0" operator="greaterThanOrEqual">
      <formula>10</formula>
    </cfRule>
    <cfRule type="cellIs" priority="2" dxfId="0" operator="greaterThanOrEqual">
      <formula>10</formula>
    </cfRule>
  </conditionalFormatting>
  <printOptions horizontalCentered="1"/>
  <pageMargins left="0.7874015748031497" right="0" top="0.1968503937007874" bottom="0.1968503937007874" header="0.07874015748031496" footer="0.0787401574803149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0000FF"/>
  </sheetPr>
  <dimension ref="A1:W254"/>
  <sheetViews>
    <sheetView showGridLines="0" zoomScale="90" zoomScaleNormal="90" zoomScalePageLayoutView="0" workbookViewId="0" topLeftCell="A5">
      <selection activeCell="F15" sqref="F15"/>
    </sheetView>
  </sheetViews>
  <sheetFormatPr defaultColWidth="11.421875" defaultRowHeight="12.75"/>
  <cols>
    <col min="1" max="1" width="2.7109375" style="0" customWidth="1"/>
    <col min="2" max="2" width="11.7109375" style="0" customWidth="1"/>
    <col min="3" max="3" width="12.28125" style="0" customWidth="1"/>
    <col min="4" max="4" width="7.7109375" style="0" customWidth="1"/>
    <col min="5" max="9" width="6.7109375" style="0" customWidth="1"/>
    <col min="10" max="10" width="6.28125" style="0" customWidth="1"/>
    <col min="11" max="12" width="6.7109375" style="0" customWidth="1"/>
    <col min="13" max="13" width="5.7109375" style="0" customWidth="1"/>
  </cols>
  <sheetData>
    <row r="1" spans="1:14" ht="15" customHeight="1">
      <c r="A1" s="33"/>
      <c r="B1" s="84" t="s">
        <v>9</v>
      </c>
      <c r="C1" s="148" t="s">
        <v>54</v>
      </c>
      <c r="D1" s="33"/>
      <c r="E1" s="33"/>
      <c r="F1" s="217" t="s">
        <v>41</v>
      </c>
      <c r="G1" s="33"/>
      <c r="H1" s="86"/>
      <c r="I1" s="36"/>
      <c r="J1" s="36"/>
      <c r="K1" s="34"/>
      <c r="L1" s="33" t="s">
        <v>51</v>
      </c>
      <c r="M1" s="33"/>
      <c r="N1" s="35"/>
    </row>
    <row r="2" spans="1:14" ht="15" customHeight="1">
      <c r="A2" s="33"/>
      <c r="B2" s="76" t="s">
        <v>39</v>
      </c>
      <c r="C2" s="77" t="s">
        <v>52</v>
      </c>
      <c r="D2" s="76"/>
      <c r="K2" s="33"/>
      <c r="L2" s="33"/>
      <c r="M2" s="33"/>
      <c r="N2" s="35"/>
    </row>
    <row r="3" spans="1:14" ht="15" customHeight="1">
      <c r="A3" s="33"/>
      <c r="B3" s="79" t="s">
        <v>40</v>
      </c>
      <c r="C3" s="87" t="s">
        <v>53</v>
      </c>
      <c r="D3" s="75"/>
      <c r="F3" s="89"/>
      <c r="G3" s="88"/>
      <c r="I3" s="89"/>
      <c r="J3" s="146">
        <v>3</v>
      </c>
      <c r="K3" s="147">
        <v>4</v>
      </c>
      <c r="M3" s="33"/>
      <c r="N3" s="35"/>
    </row>
    <row r="4" spans="1:14" ht="60" customHeight="1" thickBot="1">
      <c r="A4" s="37"/>
      <c r="B4" s="92" t="s">
        <v>1</v>
      </c>
      <c r="C4" s="92" t="s">
        <v>2</v>
      </c>
      <c r="D4" s="93" t="s">
        <v>3</v>
      </c>
      <c r="E4" s="108" t="s">
        <v>10</v>
      </c>
      <c r="F4" s="93" t="s">
        <v>11</v>
      </c>
      <c r="G4" s="93" t="s">
        <v>12</v>
      </c>
      <c r="H4" s="94" t="s">
        <v>13</v>
      </c>
      <c r="I4" s="95"/>
      <c r="J4" s="96"/>
      <c r="K4" s="93"/>
      <c r="L4" s="93"/>
      <c r="M4" s="33"/>
      <c r="N4" s="35"/>
    </row>
    <row r="5" spans="1:20" ht="13.5" customHeight="1">
      <c r="A5" s="109">
        <v>1</v>
      </c>
      <c r="B5" s="100" t="s">
        <v>67</v>
      </c>
      <c r="C5" s="101" t="s">
        <v>45</v>
      </c>
      <c r="D5" s="20">
        <v>0</v>
      </c>
      <c r="E5" s="106">
        <v>11.533333333333335</v>
      </c>
      <c r="F5" s="82">
        <v>11.533333333333335</v>
      </c>
      <c r="G5" s="91">
        <v>13</v>
      </c>
      <c r="H5" s="22">
        <v>12.022222222222224</v>
      </c>
      <c r="I5" s="23"/>
      <c r="J5" s="24"/>
      <c r="K5" s="25"/>
      <c r="L5" s="38"/>
      <c r="M5" s="33"/>
      <c r="N5" s="39"/>
      <c r="O5" s="69"/>
      <c r="P5" s="3"/>
      <c r="Q5" s="16"/>
      <c r="R5" s="8"/>
      <c r="S5" s="1"/>
      <c r="T5" s="1"/>
    </row>
    <row r="6" spans="1:20" ht="13.5" customHeight="1">
      <c r="A6" s="110">
        <v>2</v>
      </c>
      <c r="B6" s="102" t="s">
        <v>68</v>
      </c>
      <c r="C6" s="103" t="s">
        <v>47</v>
      </c>
      <c r="D6" s="21">
        <v>0</v>
      </c>
      <c r="E6" s="107">
        <v>11.533333333333335</v>
      </c>
      <c r="F6" s="83">
        <v>11.533333333333335</v>
      </c>
      <c r="G6" s="83">
        <v>13</v>
      </c>
      <c r="H6" s="26">
        <v>12.022222222222224</v>
      </c>
      <c r="I6" s="27"/>
      <c r="J6" s="28"/>
      <c r="K6" s="29"/>
      <c r="L6" s="40"/>
      <c r="M6" s="33"/>
      <c r="N6" s="35"/>
      <c r="O6" s="1"/>
      <c r="P6" s="3"/>
      <c r="Q6" s="16"/>
      <c r="R6" s="8"/>
      <c r="S6" s="1"/>
      <c r="T6" s="1"/>
    </row>
    <row r="7" spans="1:20" ht="13.5" customHeight="1">
      <c r="A7" s="110">
        <v>3</v>
      </c>
      <c r="B7" s="102" t="s">
        <v>68</v>
      </c>
      <c r="C7" s="103" t="s">
        <v>48</v>
      </c>
      <c r="D7" s="21">
        <v>0</v>
      </c>
      <c r="E7" s="107">
        <v>10.433333333333334</v>
      </c>
      <c r="F7" s="83">
        <v>10.433333333333334</v>
      </c>
      <c r="G7" s="83">
        <v>11.9</v>
      </c>
      <c r="H7" s="26">
        <v>10.922222222222222</v>
      </c>
      <c r="I7" s="27"/>
      <c r="J7" s="28"/>
      <c r="K7" s="29"/>
      <c r="L7" s="40"/>
      <c r="M7" s="33"/>
      <c r="N7" s="35"/>
      <c r="O7" s="1"/>
      <c r="P7" s="3"/>
      <c r="Q7" s="16"/>
      <c r="R7" s="8"/>
      <c r="S7" s="1"/>
      <c r="T7" s="1"/>
    </row>
    <row r="8" spans="1:20" ht="13.5" customHeight="1">
      <c r="A8" s="110">
        <v>4</v>
      </c>
      <c r="B8" s="102" t="s">
        <v>68</v>
      </c>
      <c r="C8" s="103" t="s">
        <v>49</v>
      </c>
      <c r="D8" s="21">
        <v>0</v>
      </c>
      <c r="E8" s="107">
        <v>7.7333333333333325</v>
      </c>
      <c r="F8" s="83">
        <v>7.7333333333333325</v>
      </c>
      <c r="G8" s="83">
        <v>9.2</v>
      </c>
      <c r="H8" s="26">
        <v>8.222222222222221</v>
      </c>
      <c r="I8" s="27"/>
      <c r="J8" s="28"/>
      <c r="K8" s="29"/>
      <c r="L8" s="40"/>
      <c r="M8" s="33"/>
      <c r="N8" s="35"/>
      <c r="O8" s="1"/>
      <c r="P8" s="3"/>
      <c r="Q8" s="16"/>
      <c r="R8" s="8"/>
      <c r="S8" s="1"/>
      <c r="T8" s="1"/>
    </row>
    <row r="9" spans="1:20" ht="13.5" customHeight="1">
      <c r="A9" s="110">
        <v>5</v>
      </c>
      <c r="B9" s="102" t="s">
        <v>68</v>
      </c>
      <c r="C9" s="103" t="s">
        <v>50</v>
      </c>
      <c r="D9" s="21">
        <v>0</v>
      </c>
      <c r="E9" s="107">
        <v>8.8</v>
      </c>
      <c r="F9" s="83">
        <v>8.8</v>
      </c>
      <c r="G9" s="83">
        <v>10.266666666666666</v>
      </c>
      <c r="H9" s="26">
        <v>9.28888888888889</v>
      </c>
      <c r="I9" s="27"/>
      <c r="J9" s="28"/>
      <c r="K9" s="29"/>
      <c r="L9" s="40"/>
      <c r="M9" s="33"/>
      <c r="N9" s="35"/>
      <c r="O9" s="1"/>
      <c r="P9" s="3"/>
      <c r="Q9" s="16"/>
      <c r="R9" s="8"/>
      <c r="S9" s="1"/>
      <c r="T9" s="1"/>
    </row>
    <row r="10" spans="1:20" ht="13.5" customHeight="1">
      <c r="A10" s="110">
        <v>6</v>
      </c>
      <c r="B10" s="102" t="s">
        <v>69</v>
      </c>
      <c r="C10" s="103" t="s">
        <v>14</v>
      </c>
      <c r="D10" s="21">
        <v>0</v>
      </c>
      <c r="E10" s="107">
        <v>8.2</v>
      </c>
      <c r="F10" s="83">
        <v>8.2</v>
      </c>
      <c r="G10" s="83">
        <v>9.666666666666666</v>
      </c>
      <c r="H10" s="26">
        <v>8.688888888888888</v>
      </c>
      <c r="I10" s="27"/>
      <c r="J10" s="28"/>
      <c r="K10" s="29"/>
      <c r="L10" s="40"/>
      <c r="M10" s="33"/>
      <c r="N10" s="35"/>
      <c r="O10" s="1"/>
      <c r="P10" s="3"/>
      <c r="Q10" s="16"/>
      <c r="R10" s="8"/>
      <c r="S10" s="31"/>
      <c r="T10" s="1"/>
    </row>
    <row r="11" spans="1:20" ht="13.5" customHeight="1">
      <c r="A11" s="110">
        <v>7</v>
      </c>
      <c r="B11" s="102" t="s">
        <v>70</v>
      </c>
      <c r="C11" s="103" t="s">
        <v>15</v>
      </c>
      <c r="D11" s="21">
        <v>0</v>
      </c>
      <c r="E11" s="107">
        <v>8.166666666666666</v>
      </c>
      <c r="F11" s="83">
        <v>8.166666666666666</v>
      </c>
      <c r="G11" s="83">
        <v>9.633333333333335</v>
      </c>
      <c r="H11" s="26">
        <v>8.655555555555557</v>
      </c>
      <c r="I11" s="27"/>
      <c r="J11" s="28"/>
      <c r="K11" s="29"/>
      <c r="L11" s="40"/>
      <c r="M11" s="33"/>
      <c r="N11" s="35"/>
      <c r="O11" s="1"/>
      <c r="P11" s="3"/>
      <c r="Q11" s="16"/>
      <c r="R11" s="8"/>
      <c r="S11" s="5"/>
      <c r="T11" s="1"/>
    </row>
    <row r="12" spans="1:20" ht="13.5" customHeight="1">
      <c r="A12" s="110">
        <v>8</v>
      </c>
      <c r="B12" s="102" t="s">
        <v>71</v>
      </c>
      <c r="C12" s="103" t="s">
        <v>16</v>
      </c>
      <c r="D12" s="21">
        <v>0</v>
      </c>
      <c r="E12" s="107">
        <v>6</v>
      </c>
      <c r="F12" s="83">
        <v>6</v>
      </c>
      <c r="G12" s="83">
        <v>7.466666666666666</v>
      </c>
      <c r="H12" s="26">
        <v>6.488888888888888</v>
      </c>
      <c r="I12" s="27"/>
      <c r="J12" s="28"/>
      <c r="K12" s="29"/>
      <c r="L12" s="40"/>
      <c r="M12" s="33"/>
      <c r="N12" s="35"/>
      <c r="O12" s="1"/>
      <c r="P12" s="3"/>
      <c r="Q12" s="16"/>
      <c r="R12" s="8"/>
      <c r="S12" s="1"/>
      <c r="T12" s="1"/>
    </row>
    <row r="13" spans="1:23" ht="13.5" customHeight="1">
      <c r="A13" s="110">
        <v>9</v>
      </c>
      <c r="B13" s="102" t="s">
        <v>72</v>
      </c>
      <c r="C13" s="103" t="s">
        <v>17</v>
      </c>
      <c r="D13" s="21">
        <v>0</v>
      </c>
      <c r="E13" s="107">
        <v>5.2666666666666675</v>
      </c>
      <c r="F13" s="83">
        <v>5.2666666666666675</v>
      </c>
      <c r="G13" s="83">
        <v>6.733333333333334</v>
      </c>
      <c r="H13" s="26">
        <v>5.755555555555556</v>
      </c>
      <c r="I13" s="27"/>
      <c r="J13" s="28"/>
      <c r="K13" s="29"/>
      <c r="L13" s="40"/>
      <c r="M13" s="33"/>
      <c r="N13" s="35"/>
      <c r="O13" s="1"/>
      <c r="P13" s="3"/>
      <c r="Q13" s="16"/>
      <c r="R13" s="8"/>
      <c r="S13" s="1"/>
      <c r="T13" s="1"/>
      <c r="U13" s="1"/>
      <c r="V13" s="1"/>
      <c r="W13" s="1"/>
    </row>
    <row r="14" spans="1:23" ht="13.5" customHeight="1">
      <c r="A14" s="110">
        <v>10</v>
      </c>
      <c r="B14" s="102"/>
      <c r="C14" s="103"/>
      <c r="D14" s="21"/>
      <c r="E14" s="107"/>
      <c r="F14" s="83"/>
      <c r="G14" s="83"/>
      <c r="H14" s="26"/>
      <c r="I14" s="27"/>
      <c r="J14" s="28"/>
      <c r="K14" s="29"/>
      <c r="L14" s="40"/>
      <c r="M14" s="33"/>
      <c r="N14" s="35"/>
      <c r="O14" s="1"/>
      <c r="P14" s="3"/>
      <c r="Q14" s="16"/>
      <c r="R14" s="8"/>
      <c r="S14" s="1"/>
      <c r="T14" s="1"/>
      <c r="U14" s="1"/>
      <c r="V14" s="1"/>
      <c r="W14" s="1"/>
    </row>
    <row r="15" spans="1:23" ht="13.5" customHeight="1">
      <c r="A15" s="110">
        <v>11</v>
      </c>
      <c r="B15" s="102"/>
      <c r="C15" s="103"/>
      <c r="D15" s="21"/>
      <c r="E15" s="107"/>
      <c r="F15" s="83"/>
      <c r="G15" s="83"/>
      <c r="H15" s="26"/>
      <c r="I15" s="27"/>
      <c r="J15" s="28"/>
      <c r="K15" s="29"/>
      <c r="L15" s="40"/>
      <c r="M15" s="33"/>
      <c r="N15" s="35"/>
      <c r="O15" s="1"/>
      <c r="P15" s="3"/>
      <c r="Q15" s="16"/>
      <c r="R15" s="8"/>
      <c r="S15" s="1"/>
      <c r="T15" s="1"/>
      <c r="U15" s="1"/>
      <c r="V15" s="1"/>
      <c r="W15" s="1"/>
    </row>
    <row r="16" spans="1:23" ht="13.5" customHeight="1">
      <c r="A16" s="110">
        <v>12</v>
      </c>
      <c r="B16" s="102"/>
      <c r="C16" s="103"/>
      <c r="D16" s="21"/>
      <c r="E16" s="107"/>
      <c r="F16" s="83"/>
      <c r="G16" s="83"/>
      <c r="H16" s="26"/>
      <c r="I16" s="27"/>
      <c r="J16" s="28"/>
      <c r="K16" s="29"/>
      <c r="L16" s="40"/>
      <c r="M16" s="33"/>
      <c r="N16" s="35"/>
      <c r="O16" s="1"/>
      <c r="P16" s="3"/>
      <c r="Q16" s="16"/>
      <c r="R16" s="32"/>
      <c r="S16" s="1"/>
      <c r="T16" s="1"/>
      <c r="U16" s="1"/>
      <c r="V16" s="1"/>
      <c r="W16" s="1"/>
    </row>
    <row r="17" spans="1:23" ht="13.5" customHeight="1">
      <c r="A17" s="110">
        <v>13</v>
      </c>
      <c r="B17" s="102"/>
      <c r="C17" s="103"/>
      <c r="D17" s="21"/>
      <c r="E17" s="107"/>
      <c r="F17" s="83"/>
      <c r="G17" s="83"/>
      <c r="H17" s="26"/>
      <c r="I17" s="27"/>
      <c r="J17" s="28"/>
      <c r="K17" s="29"/>
      <c r="L17" s="40"/>
      <c r="M17" s="33"/>
      <c r="N17" s="35"/>
      <c r="O17" s="1"/>
      <c r="P17" s="3"/>
      <c r="Q17" s="16"/>
      <c r="R17" s="32"/>
      <c r="S17" s="1"/>
      <c r="T17" s="1"/>
      <c r="U17" s="32"/>
      <c r="V17" s="1"/>
      <c r="W17" s="1"/>
    </row>
    <row r="18" spans="1:23" ht="13.5" customHeight="1">
      <c r="A18" s="110">
        <v>14</v>
      </c>
      <c r="B18" s="102"/>
      <c r="C18" s="103"/>
      <c r="D18" s="21"/>
      <c r="E18" s="107"/>
      <c r="F18" s="83"/>
      <c r="G18" s="83"/>
      <c r="H18" s="26"/>
      <c r="I18" s="27"/>
      <c r="J18" s="28"/>
      <c r="K18" s="29"/>
      <c r="L18" s="40"/>
      <c r="M18" s="33"/>
      <c r="N18" s="35"/>
      <c r="O18" s="1"/>
      <c r="P18" s="3"/>
      <c r="Q18" s="1"/>
      <c r="R18" s="8"/>
      <c r="S18" s="8"/>
      <c r="T18" s="1"/>
      <c r="U18" s="8"/>
      <c r="V18" s="1"/>
      <c r="W18" s="1"/>
    </row>
    <row r="19" spans="1:23" ht="13.5" customHeight="1">
      <c r="A19" s="110">
        <v>15</v>
      </c>
      <c r="B19" s="102"/>
      <c r="C19" s="103"/>
      <c r="D19" s="21"/>
      <c r="E19" s="107"/>
      <c r="F19" s="83"/>
      <c r="G19" s="83"/>
      <c r="H19" s="26"/>
      <c r="I19" s="27"/>
      <c r="J19" s="28"/>
      <c r="K19" s="29"/>
      <c r="L19" s="40"/>
      <c r="M19" s="33"/>
      <c r="N19" s="35"/>
      <c r="O19" s="1"/>
      <c r="P19" s="3"/>
      <c r="Q19" s="16"/>
      <c r="R19" s="8"/>
      <c r="S19" s="1"/>
      <c r="T19" s="1"/>
      <c r="U19" s="1"/>
      <c r="V19" s="1"/>
      <c r="W19" s="1"/>
    </row>
    <row r="20" spans="1:23" ht="13.5" customHeight="1">
      <c r="A20" s="110">
        <v>16</v>
      </c>
      <c r="B20" s="102"/>
      <c r="C20" s="103"/>
      <c r="D20" s="21"/>
      <c r="E20" s="107"/>
      <c r="F20" s="83"/>
      <c r="G20" s="83"/>
      <c r="H20" s="26"/>
      <c r="I20" s="27"/>
      <c r="J20" s="28"/>
      <c r="K20" s="29"/>
      <c r="L20" s="40"/>
      <c r="M20" s="33"/>
      <c r="N20" s="35"/>
      <c r="O20" s="1"/>
      <c r="P20" s="3"/>
      <c r="Q20" s="16"/>
      <c r="R20" s="8"/>
      <c r="S20" s="1"/>
      <c r="T20" s="1"/>
      <c r="U20" s="1"/>
      <c r="V20" s="1"/>
      <c r="W20" s="1"/>
    </row>
    <row r="21" spans="1:23" ht="13.5" customHeight="1">
      <c r="A21" s="110">
        <v>17</v>
      </c>
      <c r="B21" s="102"/>
      <c r="C21" s="103"/>
      <c r="D21" s="21"/>
      <c r="E21" s="107"/>
      <c r="F21" s="83"/>
      <c r="G21" s="83"/>
      <c r="H21" s="26"/>
      <c r="I21" s="27"/>
      <c r="J21" s="28"/>
      <c r="K21" s="29"/>
      <c r="L21" s="40"/>
      <c r="M21" s="33"/>
      <c r="N21" s="35"/>
      <c r="O21" s="1"/>
      <c r="P21" s="3"/>
      <c r="Q21" s="16"/>
      <c r="R21" s="8"/>
      <c r="S21" s="1"/>
      <c r="T21" s="1"/>
      <c r="U21" s="1"/>
      <c r="V21" s="1"/>
      <c r="W21" s="1"/>
    </row>
    <row r="22" spans="1:23" ht="13.5" customHeight="1">
      <c r="A22" s="110">
        <v>18</v>
      </c>
      <c r="B22" s="102"/>
      <c r="C22" s="103"/>
      <c r="D22" s="21"/>
      <c r="E22" s="107"/>
      <c r="F22" s="83"/>
      <c r="G22" s="83"/>
      <c r="H22" s="26"/>
      <c r="I22" s="27"/>
      <c r="J22" s="28"/>
      <c r="K22" s="29"/>
      <c r="L22" s="40"/>
      <c r="M22" s="33"/>
      <c r="N22" s="35"/>
      <c r="O22" s="1"/>
      <c r="P22" s="3"/>
      <c r="Q22" s="16"/>
      <c r="R22" s="8"/>
      <c r="S22" s="1"/>
      <c r="T22" s="1"/>
      <c r="U22" s="1"/>
      <c r="V22" s="1"/>
      <c r="W22" s="1"/>
    </row>
    <row r="23" spans="1:23" ht="13.5" customHeight="1">
      <c r="A23" s="110">
        <v>19</v>
      </c>
      <c r="B23" s="102"/>
      <c r="C23" s="103"/>
      <c r="D23" s="21"/>
      <c r="E23" s="107"/>
      <c r="F23" s="83"/>
      <c r="G23" s="83"/>
      <c r="H23" s="26"/>
      <c r="I23" s="27"/>
      <c r="J23" s="28"/>
      <c r="K23" s="29"/>
      <c r="L23" s="40"/>
      <c r="M23" s="33"/>
      <c r="N23" s="35"/>
      <c r="O23" s="1"/>
      <c r="P23" s="3"/>
      <c r="Q23" s="16"/>
      <c r="R23" s="8"/>
      <c r="S23" s="1"/>
      <c r="T23" s="1"/>
      <c r="U23" s="1"/>
      <c r="V23" s="1"/>
      <c r="W23" s="1"/>
    </row>
    <row r="24" spans="1:23" ht="13.5" customHeight="1">
      <c r="A24" s="110">
        <v>20</v>
      </c>
      <c r="B24" s="102"/>
      <c r="C24" s="103"/>
      <c r="D24" s="21"/>
      <c r="E24" s="107"/>
      <c r="F24" s="83"/>
      <c r="G24" s="83"/>
      <c r="H24" s="26"/>
      <c r="I24" s="27"/>
      <c r="J24" s="28"/>
      <c r="K24" s="29"/>
      <c r="L24" s="40"/>
      <c r="M24" s="33"/>
      <c r="N24" s="35"/>
      <c r="O24" s="1"/>
      <c r="P24" s="3"/>
      <c r="Q24" s="16"/>
      <c r="R24" s="8"/>
      <c r="S24" s="1"/>
      <c r="T24" s="1"/>
      <c r="U24" s="1"/>
      <c r="V24" s="1"/>
      <c r="W24" s="1"/>
    </row>
    <row r="25" spans="1:20" ht="13.5" customHeight="1">
      <c r="A25" s="110">
        <v>21</v>
      </c>
      <c r="B25" s="102"/>
      <c r="C25" s="103"/>
      <c r="D25" s="21"/>
      <c r="E25" s="107"/>
      <c r="F25" s="83"/>
      <c r="G25" s="83"/>
      <c r="H25" s="26"/>
      <c r="I25" s="27"/>
      <c r="J25" s="28"/>
      <c r="K25" s="29"/>
      <c r="L25" s="40"/>
      <c r="M25" s="33"/>
      <c r="N25" s="35"/>
      <c r="O25" s="1"/>
      <c r="P25" s="3"/>
      <c r="Q25" s="16"/>
      <c r="R25" s="8"/>
      <c r="S25" s="1"/>
      <c r="T25" s="1"/>
    </row>
    <row r="26" spans="1:20" ht="13.5" customHeight="1">
      <c r="A26" s="110">
        <v>22</v>
      </c>
      <c r="B26" s="102"/>
      <c r="C26" s="103"/>
      <c r="D26" s="21"/>
      <c r="E26" s="107"/>
      <c r="F26" s="83"/>
      <c r="G26" s="83"/>
      <c r="H26" s="26"/>
      <c r="I26" s="27"/>
      <c r="J26" s="28"/>
      <c r="K26" s="29"/>
      <c r="L26" s="40"/>
      <c r="M26" s="33"/>
      <c r="N26" s="35"/>
      <c r="O26" s="1"/>
      <c r="P26" s="3"/>
      <c r="Q26" s="16"/>
      <c r="R26" s="8"/>
      <c r="S26" s="1"/>
      <c r="T26" s="1"/>
    </row>
    <row r="27" spans="1:20" ht="13.5" customHeight="1">
      <c r="A27" s="110">
        <v>23</v>
      </c>
      <c r="B27" s="102"/>
      <c r="C27" s="103"/>
      <c r="D27" s="21"/>
      <c r="E27" s="107"/>
      <c r="F27" s="83"/>
      <c r="G27" s="83"/>
      <c r="H27" s="26"/>
      <c r="I27" s="27"/>
      <c r="J27" s="28"/>
      <c r="K27" s="29"/>
      <c r="L27" s="40"/>
      <c r="M27" s="33"/>
      <c r="N27" s="35"/>
      <c r="O27" s="1"/>
      <c r="P27" s="3"/>
      <c r="Q27" s="16"/>
      <c r="R27" s="8"/>
      <c r="S27" s="1"/>
      <c r="T27" s="1"/>
    </row>
    <row r="28" spans="1:20" ht="13.5" customHeight="1">
      <c r="A28" s="110">
        <v>24</v>
      </c>
      <c r="B28" s="102"/>
      <c r="C28" s="103"/>
      <c r="D28" s="21"/>
      <c r="E28" s="107"/>
      <c r="F28" s="83"/>
      <c r="G28" s="83"/>
      <c r="H28" s="26"/>
      <c r="I28" s="27"/>
      <c r="J28" s="28"/>
      <c r="K28" s="29"/>
      <c r="L28" s="40"/>
      <c r="M28" s="33"/>
      <c r="N28" s="35"/>
      <c r="O28" s="1"/>
      <c r="P28" s="3"/>
      <c r="Q28" s="16"/>
      <c r="R28" s="8"/>
      <c r="S28" s="1"/>
      <c r="T28" s="1"/>
    </row>
    <row r="29" spans="1:20" ht="13.5" customHeight="1">
      <c r="A29" s="110">
        <v>25</v>
      </c>
      <c r="B29" s="102"/>
      <c r="C29" s="103"/>
      <c r="D29" s="21"/>
      <c r="E29" s="107"/>
      <c r="F29" s="83"/>
      <c r="G29" s="83"/>
      <c r="H29" s="26"/>
      <c r="I29" s="27"/>
      <c r="J29" s="28"/>
      <c r="K29" s="29"/>
      <c r="L29" s="40"/>
      <c r="M29" s="33"/>
      <c r="N29" s="35"/>
      <c r="O29" s="1"/>
      <c r="P29" s="3"/>
      <c r="Q29" s="16"/>
      <c r="R29" s="8"/>
      <c r="S29" s="1"/>
      <c r="T29" s="1"/>
    </row>
    <row r="30" spans="1:20" ht="13.5" customHeight="1">
      <c r="A30" s="110">
        <v>26</v>
      </c>
      <c r="B30" s="102"/>
      <c r="C30" s="103"/>
      <c r="D30" s="21"/>
      <c r="E30" s="107"/>
      <c r="F30" s="83"/>
      <c r="G30" s="83"/>
      <c r="H30" s="26"/>
      <c r="I30" s="27"/>
      <c r="J30" s="28"/>
      <c r="K30" s="29"/>
      <c r="L30" s="40"/>
      <c r="M30" s="33"/>
      <c r="N30" s="35"/>
      <c r="O30" s="31"/>
      <c r="P30" s="3"/>
      <c r="Q30" s="16"/>
      <c r="R30" s="8"/>
      <c r="S30" s="1"/>
      <c r="T30" s="1"/>
    </row>
    <row r="31" spans="1:20" ht="13.5" customHeight="1">
      <c r="A31" s="110">
        <v>27</v>
      </c>
      <c r="B31" s="104"/>
      <c r="C31" s="105"/>
      <c r="D31" s="21"/>
      <c r="E31" s="107"/>
      <c r="F31" s="83"/>
      <c r="G31" s="83"/>
      <c r="H31" s="26"/>
      <c r="I31" s="27"/>
      <c r="J31" s="28"/>
      <c r="K31" s="29"/>
      <c r="L31" s="40"/>
      <c r="M31" s="33"/>
      <c r="N31" s="35"/>
      <c r="O31" s="30"/>
      <c r="P31" s="3"/>
      <c r="Q31" s="16"/>
      <c r="R31" s="8"/>
      <c r="S31" s="1"/>
      <c r="T31" s="1"/>
    </row>
    <row r="32" spans="1:20" ht="13.5" customHeight="1">
      <c r="A32" s="110">
        <v>28</v>
      </c>
      <c r="B32" s="102"/>
      <c r="C32" s="103"/>
      <c r="D32" s="21"/>
      <c r="E32" s="107"/>
      <c r="F32" s="83"/>
      <c r="G32" s="83"/>
      <c r="H32" s="26"/>
      <c r="I32" s="27"/>
      <c r="J32" s="28"/>
      <c r="K32" s="29"/>
      <c r="L32" s="40"/>
      <c r="M32" s="33"/>
      <c r="N32" s="35"/>
      <c r="O32" s="1"/>
      <c r="P32" s="3"/>
      <c r="Q32" s="16"/>
      <c r="R32" s="8"/>
      <c r="S32" s="1"/>
      <c r="T32" s="1"/>
    </row>
    <row r="33" spans="1:20" ht="13.5" customHeight="1">
      <c r="A33" s="110">
        <v>29</v>
      </c>
      <c r="B33" s="102"/>
      <c r="C33" s="103"/>
      <c r="D33" s="21"/>
      <c r="E33" s="107"/>
      <c r="F33" s="83"/>
      <c r="G33" s="83"/>
      <c r="H33" s="26"/>
      <c r="I33" s="27"/>
      <c r="J33" s="28"/>
      <c r="K33" s="29"/>
      <c r="L33" s="40"/>
      <c r="M33" s="33"/>
      <c r="N33" s="35"/>
      <c r="O33" s="1"/>
      <c r="P33" s="3"/>
      <c r="Q33" s="16"/>
      <c r="R33" s="8"/>
      <c r="S33" s="1"/>
      <c r="T33" s="1"/>
    </row>
    <row r="34" spans="1:20" ht="13.5" customHeight="1">
      <c r="A34" s="110">
        <v>30</v>
      </c>
      <c r="B34" s="102"/>
      <c r="C34" s="103"/>
      <c r="D34" s="21"/>
      <c r="E34" s="107"/>
      <c r="F34" s="83"/>
      <c r="G34" s="83"/>
      <c r="H34" s="26"/>
      <c r="I34" s="27"/>
      <c r="J34" s="28"/>
      <c r="K34" s="29"/>
      <c r="L34" s="40"/>
      <c r="M34" s="33"/>
      <c r="N34" s="35"/>
      <c r="O34" s="1"/>
      <c r="P34" s="3"/>
      <c r="Q34" s="16"/>
      <c r="R34" s="8"/>
      <c r="S34" s="1"/>
      <c r="T34" s="1"/>
    </row>
    <row r="35" spans="1:20" ht="13.5" customHeight="1">
      <c r="A35" s="110">
        <v>31</v>
      </c>
      <c r="B35" s="102"/>
      <c r="C35" s="103"/>
      <c r="D35" s="21"/>
      <c r="E35" s="107"/>
      <c r="F35" s="83"/>
      <c r="G35" s="83"/>
      <c r="H35" s="26"/>
      <c r="I35" s="27"/>
      <c r="J35" s="28"/>
      <c r="K35" s="29"/>
      <c r="L35" s="40"/>
      <c r="M35" s="33"/>
      <c r="N35" s="35"/>
      <c r="O35" s="1"/>
      <c r="P35" s="3"/>
      <c r="Q35" s="16"/>
      <c r="R35" s="9"/>
      <c r="S35" s="1"/>
      <c r="T35" s="1"/>
    </row>
    <row r="36" spans="1:20" ht="13.5" customHeight="1">
      <c r="A36" s="110">
        <v>32</v>
      </c>
      <c r="B36" s="102"/>
      <c r="C36" s="103"/>
      <c r="D36" s="21"/>
      <c r="E36" s="107"/>
      <c r="F36" s="83"/>
      <c r="G36" s="83"/>
      <c r="H36" s="26"/>
      <c r="I36" s="27"/>
      <c r="J36" s="28"/>
      <c r="K36" s="29"/>
      <c r="L36" s="40"/>
      <c r="M36" s="33"/>
      <c r="N36" s="35"/>
      <c r="O36" s="1"/>
      <c r="P36" s="3"/>
      <c r="Q36" s="16"/>
      <c r="R36" s="9"/>
      <c r="S36" s="1"/>
      <c r="T36" s="1"/>
    </row>
    <row r="37" spans="1:18" ht="13.5" customHeight="1">
      <c r="A37" s="110">
        <v>33</v>
      </c>
      <c r="B37" s="102"/>
      <c r="C37" s="103"/>
      <c r="D37" s="21"/>
      <c r="E37" s="107"/>
      <c r="F37" s="83"/>
      <c r="G37" s="83"/>
      <c r="H37" s="26"/>
      <c r="I37" s="27"/>
      <c r="J37" s="28"/>
      <c r="K37" s="29"/>
      <c r="L37" s="40"/>
      <c r="M37" s="33"/>
      <c r="N37" s="35"/>
      <c r="O37" s="1"/>
      <c r="P37" s="3"/>
      <c r="Q37" s="16"/>
      <c r="R37" s="9"/>
    </row>
    <row r="38" spans="1:18" ht="13.5" customHeight="1">
      <c r="A38" s="110">
        <v>34</v>
      </c>
      <c r="B38" s="102"/>
      <c r="C38" s="103"/>
      <c r="D38" s="21"/>
      <c r="E38" s="107"/>
      <c r="F38" s="83"/>
      <c r="G38" s="83"/>
      <c r="H38" s="26"/>
      <c r="I38" s="27"/>
      <c r="J38" s="28"/>
      <c r="K38" s="29"/>
      <c r="L38" s="40"/>
      <c r="M38" s="33"/>
      <c r="N38" s="35"/>
      <c r="O38" s="1"/>
      <c r="P38" s="3"/>
      <c r="Q38" s="16"/>
      <c r="R38" s="9"/>
    </row>
    <row r="39" spans="1:18" ht="13.5" customHeight="1">
      <c r="A39" s="114">
        <v>35</v>
      </c>
      <c r="B39" s="104"/>
      <c r="C39" s="105"/>
      <c r="D39" s="115"/>
      <c r="E39" s="116"/>
      <c r="F39" s="117"/>
      <c r="G39" s="117"/>
      <c r="H39" s="118"/>
      <c r="I39" s="119"/>
      <c r="J39" s="120"/>
      <c r="K39" s="121"/>
      <c r="L39" s="122"/>
      <c r="M39" s="33"/>
      <c r="N39" s="35"/>
      <c r="O39" s="1"/>
      <c r="P39" s="3"/>
      <c r="Q39" s="16"/>
      <c r="R39" s="9"/>
    </row>
    <row r="40" spans="1:18" ht="13.5" customHeight="1">
      <c r="A40" s="123"/>
      <c r="B40" s="113"/>
      <c r="C40" s="113"/>
      <c r="D40" s="90"/>
      <c r="E40" s="124"/>
      <c r="F40" s="125"/>
      <c r="G40" s="125"/>
      <c r="H40" s="126"/>
      <c r="I40" s="127"/>
      <c r="J40" s="128"/>
      <c r="K40" s="129"/>
      <c r="L40" s="130"/>
      <c r="M40" s="33"/>
      <c r="N40" s="35"/>
      <c r="O40" s="1"/>
      <c r="P40" s="3"/>
      <c r="Q40" s="16"/>
      <c r="R40" s="9"/>
    </row>
    <row r="41" spans="1:18" ht="13.5" customHeight="1">
      <c r="A41" s="223" t="s">
        <v>4</v>
      </c>
      <c r="B41" s="223"/>
      <c r="C41" s="80">
        <f>COUNTA(B5:B40)</f>
        <v>9</v>
      </c>
      <c r="D41" s="41"/>
      <c r="E41" s="221" t="s">
        <v>43</v>
      </c>
      <c r="F41" s="222"/>
      <c r="G41" s="222"/>
      <c r="H41" s="222"/>
      <c r="I41" s="222"/>
      <c r="J41" s="98">
        <f>DCOUNTA(J4:J33,,J43:J44)</f>
        <v>0</v>
      </c>
      <c r="K41" s="99">
        <f>J41/C41</f>
        <v>0</v>
      </c>
      <c r="L41" s="6"/>
      <c r="M41" s="33"/>
      <c r="N41" s="35"/>
      <c r="P41" s="3"/>
      <c r="Q41" s="17"/>
      <c r="R41" s="1"/>
    </row>
    <row r="42" spans="1:18" ht="13.5" customHeight="1">
      <c r="A42" s="224" t="s">
        <v>6</v>
      </c>
      <c r="B42" s="224"/>
      <c r="C42" s="81">
        <v>11</v>
      </c>
      <c r="D42" s="11"/>
      <c r="E42" s="42"/>
      <c r="F42" s="17"/>
      <c r="G42" s="17"/>
      <c r="H42" s="44"/>
      <c r="I42" s="45"/>
      <c r="J42" s="46"/>
      <c r="K42" s="16"/>
      <c r="L42" s="6"/>
      <c r="M42" s="33"/>
      <c r="N42" s="35"/>
      <c r="P42" s="3"/>
      <c r="Q42" s="17"/>
      <c r="R42" s="1"/>
    </row>
    <row r="43" spans="1:18" ht="13.5" customHeight="1">
      <c r="A43" s="225" t="s">
        <v>5</v>
      </c>
      <c r="B43" s="225"/>
      <c r="C43" s="80">
        <v>29</v>
      </c>
      <c r="D43" s="11"/>
      <c r="E43" s="42"/>
      <c r="F43" s="17"/>
      <c r="G43" s="17"/>
      <c r="H43" s="44"/>
      <c r="I43" s="45"/>
      <c r="J43" s="78">
        <f>J4</f>
        <v>0</v>
      </c>
      <c r="K43" s="16"/>
      <c r="L43" s="6"/>
      <c r="M43" s="33"/>
      <c r="N43" s="35"/>
      <c r="P43" s="3"/>
      <c r="Q43" s="17"/>
      <c r="R43" s="1"/>
    </row>
    <row r="44" spans="1:14" ht="13.5" customHeight="1">
      <c r="A44" s="6"/>
      <c r="B44" s="35"/>
      <c r="C44" s="35"/>
      <c r="D44" s="47"/>
      <c r="E44" s="48"/>
      <c r="F44" s="47"/>
      <c r="G44" s="47"/>
      <c r="H44" s="47"/>
      <c r="I44" s="47"/>
      <c r="J44" s="73" t="s">
        <v>0</v>
      </c>
      <c r="K44" s="49"/>
      <c r="L44" s="50"/>
      <c r="M44" s="33"/>
      <c r="N44" s="35"/>
    </row>
    <row r="45" spans="1:14" ht="13.5" customHeight="1">
      <c r="A45" s="33"/>
      <c r="B45" s="73"/>
      <c r="C45" s="33"/>
      <c r="D45" s="35"/>
      <c r="E45" s="35"/>
      <c r="F45" s="35"/>
      <c r="G45" s="35"/>
      <c r="H45" s="35"/>
      <c r="I45" s="35"/>
      <c r="J45" s="35"/>
      <c r="K45" s="35"/>
      <c r="L45" s="35"/>
      <c r="M45" s="33"/>
      <c r="N45" s="35"/>
    </row>
    <row r="46" spans="1:14" ht="13.5" customHeight="1">
      <c r="A46" s="33"/>
      <c r="B46" s="73"/>
      <c r="C46" s="33"/>
      <c r="D46" s="35"/>
      <c r="E46" s="35"/>
      <c r="F46" s="35"/>
      <c r="G46" s="35"/>
      <c r="H46" s="35"/>
      <c r="I46" s="35"/>
      <c r="J46" s="35"/>
      <c r="K46" s="35"/>
      <c r="L46" s="35"/>
      <c r="M46" s="33"/>
      <c r="N46" s="35"/>
    </row>
    <row r="47" spans="1:14" ht="13.5" customHeight="1">
      <c r="A47" s="33"/>
      <c r="B47" s="73"/>
      <c r="C47" s="33"/>
      <c r="D47" s="35"/>
      <c r="E47" s="35"/>
      <c r="F47" s="35"/>
      <c r="G47" s="35"/>
      <c r="H47" s="35"/>
      <c r="I47" s="35"/>
      <c r="J47" s="35"/>
      <c r="K47" s="35"/>
      <c r="L47" s="35"/>
      <c r="M47" s="33"/>
      <c r="N47" s="35"/>
    </row>
    <row r="48" spans="1:14" ht="13.5" customHeight="1">
      <c r="A48" s="14"/>
      <c r="B48" s="173"/>
      <c r="C48" s="14"/>
      <c r="D48" s="170"/>
      <c r="E48" s="170"/>
      <c r="F48" s="170"/>
      <c r="G48" s="170"/>
      <c r="H48" s="170"/>
      <c r="I48" s="170"/>
      <c r="J48" s="170"/>
      <c r="K48" s="170"/>
      <c r="L48" s="170"/>
      <c r="M48" s="14"/>
      <c r="N48" s="170"/>
    </row>
    <row r="49" spans="1:14" ht="13.5" customHeight="1">
      <c r="A49" s="14"/>
      <c r="B49" s="173"/>
      <c r="C49" s="14"/>
      <c r="D49" s="170"/>
      <c r="E49" s="170"/>
      <c r="F49" s="170"/>
      <c r="G49" s="170"/>
      <c r="H49" s="170"/>
      <c r="I49" s="170"/>
      <c r="J49" s="170"/>
      <c r="K49" s="170"/>
      <c r="L49" s="170"/>
      <c r="M49" s="14"/>
      <c r="N49" s="170"/>
    </row>
    <row r="50" spans="1:14" ht="13.5" customHeight="1">
      <c r="A50" s="14"/>
      <c r="B50" s="173"/>
      <c r="C50" s="14"/>
      <c r="D50" s="170"/>
      <c r="E50" s="170"/>
      <c r="F50" s="170"/>
      <c r="G50" s="170"/>
      <c r="H50" s="170"/>
      <c r="I50" s="170"/>
      <c r="J50" s="170"/>
      <c r="K50" s="170"/>
      <c r="L50" s="170"/>
      <c r="M50" s="14"/>
      <c r="N50" s="170"/>
    </row>
    <row r="51" spans="1:14" ht="13.5" customHeight="1">
      <c r="A51" s="14"/>
      <c r="B51" s="173"/>
      <c r="C51" s="14"/>
      <c r="D51" s="170"/>
      <c r="E51" s="170"/>
      <c r="F51" s="170"/>
      <c r="G51" s="170"/>
      <c r="H51" s="170"/>
      <c r="I51" s="170"/>
      <c r="J51" s="170"/>
      <c r="K51" s="170"/>
      <c r="L51" s="170"/>
      <c r="M51" s="14"/>
      <c r="N51" s="170"/>
    </row>
    <row r="52" spans="1:14" ht="13.5" customHeight="1">
      <c r="A52" s="14"/>
      <c r="B52" s="173"/>
      <c r="C52" s="14"/>
      <c r="D52" s="170"/>
      <c r="E52" s="170"/>
      <c r="F52" s="170"/>
      <c r="G52" s="170"/>
      <c r="H52" s="170"/>
      <c r="I52" s="170"/>
      <c r="J52" s="170"/>
      <c r="K52" s="170"/>
      <c r="L52" s="170"/>
      <c r="M52" s="14"/>
      <c r="N52" s="170"/>
    </row>
    <row r="53" spans="1:14" ht="13.5" customHeight="1">
      <c r="A53" s="14"/>
      <c r="B53" s="14"/>
      <c r="C53" s="14"/>
      <c r="D53" s="170"/>
      <c r="E53" s="170"/>
      <c r="F53" s="170"/>
      <c r="G53" s="170"/>
      <c r="H53" s="170"/>
      <c r="I53" s="170"/>
      <c r="J53" s="170"/>
      <c r="K53" s="170"/>
      <c r="L53" s="170"/>
      <c r="M53" s="14"/>
      <c r="N53" s="170"/>
    </row>
    <row r="54" spans="1:14" ht="15" customHeight="1">
      <c r="A54" s="14"/>
      <c r="B54" s="174"/>
      <c r="C54" s="175"/>
      <c r="D54" s="14"/>
      <c r="E54" s="14"/>
      <c r="F54" s="14"/>
      <c r="G54" s="14"/>
      <c r="H54" s="176"/>
      <c r="I54" s="177"/>
      <c r="J54" s="177"/>
      <c r="K54" s="178"/>
      <c r="L54" s="14"/>
      <c r="M54" s="14"/>
      <c r="N54" s="170"/>
    </row>
    <row r="55" spans="1:14" ht="15" customHeight="1">
      <c r="A55" s="14"/>
      <c r="B55" s="161"/>
      <c r="C55" s="162"/>
      <c r="D55" s="161"/>
      <c r="E55" s="134"/>
      <c r="F55" s="134"/>
      <c r="G55" s="134"/>
      <c r="H55" s="134"/>
      <c r="I55" s="134"/>
      <c r="J55" s="134"/>
      <c r="K55" s="14"/>
      <c r="L55" s="14"/>
      <c r="M55" s="14"/>
      <c r="N55" s="170"/>
    </row>
    <row r="56" spans="1:14" ht="15" customHeight="1">
      <c r="A56" s="14"/>
      <c r="B56" s="179"/>
      <c r="C56" s="180"/>
      <c r="D56" s="161"/>
      <c r="E56" s="134"/>
      <c r="F56" s="181"/>
      <c r="G56" s="182"/>
      <c r="H56" s="134"/>
      <c r="I56" s="181"/>
      <c r="J56" s="183"/>
      <c r="K56" s="134"/>
      <c r="L56" s="134"/>
      <c r="M56" s="14"/>
      <c r="N56" s="170"/>
    </row>
    <row r="57" spans="1:20" ht="60" customHeight="1">
      <c r="A57" s="14"/>
      <c r="B57" s="184"/>
      <c r="C57" s="184"/>
      <c r="D57" s="185"/>
      <c r="E57" s="186"/>
      <c r="F57" s="185"/>
      <c r="G57" s="185"/>
      <c r="H57" s="187"/>
      <c r="I57" s="188"/>
      <c r="J57" s="189"/>
      <c r="K57" s="185"/>
      <c r="L57" s="185"/>
      <c r="M57" s="14"/>
      <c r="N57" s="170"/>
      <c r="P57" s="1"/>
      <c r="Q57" s="1"/>
      <c r="R57" s="1"/>
      <c r="S57" s="1"/>
      <c r="T57" s="1"/>
    </row>
    <row r="58" spans="1:20" ht="13.5" customHeight="1">
      <c r="A58" s="149"/>
      <c r="B58" s="111"/>
      <c r="C58" s="111"/>
      <c r="D58" s="112"/>
      <c r="E58" s="150"/>
      <c r="F58" s="151"/>
      <c r="G58" s="151"/>
      <c r="H58" s="152"/>
      <c r="I58" s="153"/>
      <c r="J58" s="154"/>
      <c r="K58" s="155"/>
      <c r="L58" s="156"/>
      <c r="M58" s="14"/>
      <c r="N58" s="218"/>
      <c r="O58" s="4"/>
      <c r="P58" s="7"/>
      <c r="Q58" s="8"/>
      <c r="R58" s="9"/>
      <c r="S58" s="18"/>
      <c r="T58" s="1"/>
    </row>
    <row r="59" spans="1:20" ht="13.5" customHeight="1">
      <c r="A59" s="149"/>
      <c r="B59" s="111"/>
      <c r="C59" s="111"/>
      <c r="D59" s="112"/>
      <c r="E59" s="150"/>
      <c r="F59" s="151"/>
      <c r="G59" s="151"/>
      <c r="H59" s="152"/>
      <c r="I59" s="153"/>
      <c r="J59" s="154"/>
      <c r="K59" s="155"/>
      <c r="L59" s="156"/>
      <c r="M59" s="14"/>
      <c r="N59" s="218"/>
      <c r="O59" s="4"/>
      <c r="P59" s="7"/>
      <c r="Q59" s="8"/>
      <c r="R59" s="9"/>
      <c r="S59" s="18"/>
      <c r="T59" s="1"/>
    </row>
    <row r="60" spans="1:20" ht="13.5" customHeight="1">
      <c r="A60" s="149"/>
      <c r="B60" s="111"/>
      <c r="C60" s="111"/>
      <c r="D60" s="112"/>
      <c r="E60" s="150"/>
      <c r="F60" s="151"/>
      <c r="G60" s="151"/>
      <c r="H60" s="152"/>
      <c r="I60" s="153"/>
      <c r="J60" s="154"/>
      <c r="K60" s="155"/>
      <c r="L60" s="156"/>
      <c r="M60" s="14"/>
      <c r="N60" s="218"/>
      <c r="O60" s="4"/>
      <c r="P60" s="7"/>
      <c r="Q60" s="8"/>
      <c r="R60" s="9"/>
      <c r="S60" s="18"/>
      <c r="T60" s="1"/>
    </row>
    <row r="61" spans="1:20" ht="13.5" customHeight="1">
      <c r="A61" s="149"/>
      <c r="B61" s="111"/>
      <c r="C61" s="111"/>
      <c r="D61" s="112"/>
      <c r="E61" s="150"/>
      <c r="F61" s="151"/>
      <c r="G61" s="151"/>
      <c r="H61" s="152"/>
      <c r="I61" s="153"/>
      <c r="J61" s="154"/>
      <c r="K61" s="155"/>
      <c r="L61" s="156"/>
      <c r="M61" s="14"/>
      <c r="N61" s="218"/>
      <c r="O61" s="4"/>
      <c r="P61" s="7"/>
      <c r="Q61" s="8"/>
      <c r="R61" s="9"/>
      <c r="S61" s="18"/>
      <c r="T61" s="1"/>
    </row>
    <row r="62" spans="1:20" ht="13.5" customHeight="1">
      <c r="A62" s="149"/>
      <c r="B62" s="111"/>
      <c r="C62" s="111"/>
      <c r="D62" s="112"/>
      <c r="E62" s="150"/>
      <c r="F62" s="151"/>
      <c r="G62" s="151"/>
      <c r="H62" s="152"/>
      <c r="I62" s="153"/>
      <c r="J62" s="154"/>
      <c r="K62" s="155"/>
      <c r="L62" s="156"/>
      <c r="M62" s="14"/>
      <c r="N62" s="218"/>
      <c r="O62" s="4"/>
      <c r="P62" s="7"/>
      <c r="Q62" s="8"/>
      <c r="R62" s="9"/>
      <c r="S62" s="18"/>
      <c r="T62" s="1"/>
    </row>
    <row r="63" spans="1:20" ht="13.5" customHeight="1">
      <c r="A63" s="149"/>
      <c r="B63" s="111"/>
      <c r="C63" s="111"/>
      <c r="D63" s="112"/>
      <c r="E63" s="150"/>
      <c r="F63" s="151"/>
      <c r="G63" s="151"/>
      <c r="H63" s="152"/>
      <c r="I63" s="153"/>
      <c r="J63" s="154"/>
      <c r="K63" s="155"/>
      <c r="L63" s="156"/>
      <c r="M63" s="14"/>
      <c r="N63" s="218"/>
      <c r="O63" s="4"/>
      <c r="P63" s="7"/>
      <c r="Q63" s="8"/>
      <c r="R63" s="9"/>
      <c r="S63" s="18"/>
      <c r="T63" s="1"/>
    </row>
    <row r="64" spans="1:20" ht="13.5" customHeight="1">
      <c r="A64" s="149"/>
      <c r="B64" s="111"/>
      <c r="C64" s="111"/>
      <c r="D64" s="112"/>
      <c r="E64" s="150"/>
      <c r="F64" s="151"/>
      <c r="G64" s="151"/>
      <c r="H64" s="152"/>
      <c r="I64" s="153"/>
      <c r="J64" s="154"/>
      <c r="K64" s="155"/>
      <c r="L64" s="156"/>
      <c r="M64" s="14"/>
      <c r="N64" s="218"/>
      <c r="O64" s="4"/>
      <c r="P64" s="7"/>
      <c r="Q64" s="8"/>
      <c r="R64" s="9"/>
      <c r="S64" s="18"/>
      <c r="T64" s="1"/>
    </row>
    <row r="65" spans="1:20" ht="13.5" customHeight="1">
      <c r="A65" s="149"/>
      <c r="B65" s="111"/>
      <c r="C65" s="111"/>
      <c r="D65" s="112"/>
      <c r="E65" s="150"/>
      <c r="F65" s="151"/>
      <c r="G65" s="151"/>
      <c r="H65" s="152"/>
      <c r="I65" s="153"/>
      <c r="J65" s="154"/>
      <c r="K65" s="155"/>
      <c r="L65" s="156"/>
      <c r="M65" s="14"/>
      <c r="N65" s="218"/>
      <c r="O65" s="4"/>
      <c r="P65" s="7"/>
      <c r="Q65" s="8"/>
      <c r="R65" s="9"/>
      <c r="S65" s="18"/>
      <c r="T65" s="1"/>
    </row>
    <row r="66" spans="1:20" ht="13.5" customHeight="1">
      <c r="A66" s="149"/>
      <c r="B66" s="111"/>
      <c r="C66" s="111"/>
      <c r="D66" s="112"/>
      <c r="E66" s="150"/>
      <c r="F66" s="151"/>
      <c r="G66" s="151"/>
      <c r="H66" s="152"/>
      <c r="I66" s="153"/>
      <c r="J66" s="154"/>
      <c r="K66" s="155"/>
      <c r="L66" s="156"/>
      <c r="M66" s="14"/>
      <c r="N66" s="218"/>
      <c r="O66" s="4"/>
      <c r="P66" s="7"/>
      <c r="Q66" s="8"/>
      <c r="R66" s="9"/>
      <c r="S66" s="18"/>
      <c r="T66" s="1"/>
    </row>
    <row r="67" spans="1:20" ht="13.5" customHeight="1">
      <c r="A67" s="149"/>
      <c r="B67" s="111"/>
      <c r="C67" s="111"/>
      <c r="D67" s="112"/>
      <c r="E67" s="150"/>
      <c r="F67" s="151"/>
      <c r="G67" s="151"/>
      <c r="H67" s="152"/>
      <c r="I67" s="153"/>
      <c r="J67" s="154"/>
      <c r="K67" s="155"/>
      <c r="L67" s="156"/>
      <c r="M67" s="14"/>
      <c r="N67" s="218"/>
      <c r="O67" s="4"/>
      <c r="P67" s="7"/>
      <c r="Q67" s="8"/>
      <c r="R67" s="9"/>
      <c r="S67" s="18"/>
      <c r="T67" s="1"/>
    </row>
    <row r="68" spans="1:20" ht="13.5" customHeight="1">
      <c r="A68" s="149"/>
      <c r="B68" s="111"/>
      <c r="C68" s="111"/>
      <c r="D68" s="112"/>
      <c r="E68" s="150"/>
      <c r="F68" s="151"/>
      <c r="G68" s="151"/>
      <c r="H68" s="152"/>
      <c r="I68" s="153"/>
      <c r="J68" s="154"/>
      <c r="K68" s="155"/>
      <c r="L68" s="156"/>
      <c r="M68" s="14"/>
      <c r="N68" s="218"/>
      <c r="O68" s="4"/>
      <c r="P68" s="7"/>
      <c r="Q68" s="8"/>
      <c r="R68" s="9"/>
      <c r="S68" s="18"/>
      <c r="T68" s="1"/>
    </row>
    <row r="69" spans="1:20" ht="13.5" customHeight="1">
      <c r="A69" s="149"/>
      <c r="B69" s="111"/>
      <c r="C69" s="111"/>
      <c r="D69" s="112"/>
      <c r="E69" s="150"/>
      <c r="F69" s="151"/>
      <c r="G69" s="151"/>
      <c r="H69" s="152"/>
      <c r="I69" s="153"/>
      <c r="J69" s="154"/>
      <c r="K69" s="155"/>
      <c r="L69" s="156"/>
      <c r="M69" s="14"/>
      <c r="N69" s="218"/>
      <c r="O69" s="4"/>
      <c r="P69" s="7"/>
      <c r="Q69" s="8"/>
      <c r="R69" s="9"/>
      <c r="S69" s="18"/>
      <c r="T69" s="1"/>
    </row>
    <row r="70" spans="1:20" ht="13.5" customHeight="1">
      <c r="A70" s="149"/>
      <c r="B70" s="111"/>
      <c r="C70" s="111"/>
      <c r="D70" s="112"/>
      <c r="E70" s="150"/>
      <c r="F70" s="151"/>
      <c r="G70" s="151"/>
      <c r="H70" s="152"/>
      <c r="I70" s="153"/>
      <c r="J70" s="154"/>
      <c r="K70" s="155"/>
      <c r="L70" s="156"/>
      <c r="M70" s="14"/>
      <c r="N70" s="218"/>
      <c r="O70" s="4"/>
      <c r="P70" s="7"/>
      <c r="Q70" s="8"/>
      <c r="R70" s="9"/>
      <c r="S70" s="18"/>
      <c r="T70" s="1"/>
    </row>
    <row r="71" spans="1:20" ht="13.5" customHeight="1">
      <c r="A71" s="149"/>
      <c r="B71" s="111"/>
      <c r="C71" s="111"/>
      <c r="D71" s="112"/>
      <c r="E71" s="150"/>
      <c r="F71" s="151"/>
      <c r="G71" s="151"/>
      <c r="H71" s="152"/>
      <c r="I71" s="153"/>
      <c r="J71" s="154"/>
      <c r="K71" s="155"/>
      <c r="L71" s="156"/>
      <c r="M71" s="14"/>
      <c r="N71" s="218"/>
      <c r="O71" s="4"/>
      <c r="P71" s="7"/>
      <c r="Q71" s="8"/>
      <c r="R71" s="9"/>
      <c r="S71" s="18"/>
      <c r="T71" s="1"/>
    </row>
    <row r="72" spans="1:20" ht="13.5" customHeight="1">
      <c r="A72" s="149"/>
      <c r="B72" s="111"/>
      <c r="C72" s="111"/>
      <c r="D72" s="112"/>
      <c r="E72" s="150"/>
      <c r="F72" s="151"/>
      <c r="G72" s="151"/>
      <c r="H72" s="152"/>
      <c r="I72" s="153"/>
      <c r="J72" s="154"/>
      <c r="K72" s="155"/>
      <c r="L72" s="156"/>
      <c r="M72" s="14"/>
      <c r="N72" s="218"/>
      <c r="O72" s="4"/>
      <c r="P72" s="7"/>
      <c r="Q72" s="8"/>
      <c r="R72" s="9"/>
      <c r="S72" s="18"/>
      <c r="T72" s="1"/>
    </row>
    <row r="73" spans="1:20" ht="13.5" customHeight="1">
      <c r="A73" s="149"/>
      <c r="B73" s="111"/>
      <c r="C73" s="111"/>
      <c r="D73" s="112"/>
      <c r="E73" s="150"/>
      <c r="F73" s="151"/>
      <c r="G73" s="151"/>
      <c r="H73" s="152"/>
      <c r="I73" s="153"/>
      <c r="J73" s="154"/>
      <c r="K73" s="155"/>
      <c r="L73" s="156"/>
      <c r="M73" s="14"/>
      <c r="N73" s="218"/>
      <c r="O73" s="4"/>
      <c r="P73" s="7"/>
      <c r="Q73" s="8"/>
      <c r="R73" s="9"/>
      <c r="S73" s="18"/>
      <c r="T73" s="1"/>
    </row>
    <row r="74" spans="1:20" ht="13.5" customHeight="1">
      <c r="A74" s="149"/>
      <c r="B74" s="111"/>
      <c r="C74" s="111"/>
      <c r="D74" s="112"/>
      <c r="E74" s="150"/>
      <c r="F74" s="151"/>
      <c r="G74" s="151"/>
      <c r="H74" s="152"/>
      <c r="I74" s="153"/>
      <c r="J74" s="154"/>
      <c r="K74" s="155"/>
      <c r="L74" s="156"/>
      <c r="M74" s="14"/>
      <c r="N74" s="218"/>
      <c r="O74" s="4"/>
      <c r="P74" s="7"/>
      <c r="Q74" s="8"/>
      <c r="R74" s="9"/>
      <c r="S74" s="18"/>
      <c r="T74" s="1"/>
    </row>
    <row r="75" spans="1:20" ht="13.5" customHeight="1">
      <c r="A75" s="149"/>
      <c r="B75" s="111"/>
      <c r="C75" s="111"/>
      <c r="D75" s="112"/>
      <c r="E75" s="150"/>
      <c r="F75" s="151"/>
      <c r="G75" s="151"/>
      <c r="H75" s="152"/>
      <c r="I75" s="153"/>
      <c r="J75" s="154"/>
      <c r="K75" s="155"/>
      <c r="L75" s="156"/>
      <c r="M75" s="14"/>
      <c r="N75" s="218"/>
      <c r="O75" s="4"/>
      <c r="P75" s="7"/>
      <c r="Q75" s="8"/>
      <c r="R75" s="9"/>
      <c r="S75" s="18"/>
      <c r="T75" s="1"/>
    </row>
    <row r="76" spans="1:20" ht="13.5" customHeight="1">
      <c r="A76" s="149"/>
      <c r="B76" s="111"/>
      <c r="C76" s="111"/>
      <c r="D76" s="112"/>
      <c r="E76" s="150"/>
      <c r="F76" s="151"/>
      <c r="G76" s="151"/>
      <c r="H76" s="152"/>
      <c r="I76" s="153"/>
      <c r="J76" s="154"/>
      <c r="K76" s="155"/>
      <c r="L76" s="156"/>
      <c r="M76" s="14"/>
      <c r="N76" s="218"/>
      <c r="O76" s="4"/>
      <c r="P76" s="7"/>
      <c r="Q76" s="8"/>
      <c r="R76" s="9"/>
      <c r="S76" s="18"/>
      <c r="T76" s="1"/>
    </row>
    <row r="77" spans="1:20" ht="13.5" customHeight="1">
      <c r="A77" s="149"/>
      <c r="B77" s="111"/>
      <c r="C77" s="111"/>
      <c r="D77" s="112"/>
      <c r="E77" s="150"/>
      <c r="F77" s="151"/>
      <c r="G77" s="151"/>
      <c r="H77" s="152"/>
      <c r="I77" s="153"/>
      <c r="J77" s="154"/>
      <c r="K77" s="155"/>
      <c r="L77" s="156"/>
      <c r="M77" s="14"/>
      <c r="N77" s="218"/>
      <c r="O77" s="4"/>
      <c r="P77" s="7"/>
      <c r="Q77" s="8"/>
      <c r="R77" s="9"/>
      <c r="S77" s="18"/>
      <c r="T77" s="1"/>
    </row>
    <row r="78" spans="1:20" ht="13.5" customHeight="1">
      <c r="A78" s="149"/>
      <c r="B78" s="111"/>
      <c r="C78" s="111"/>
      <c r="D78" s="112"/>
      <c r="E78" s="150"/>
      <c r="F78" s="151"/>
      <c r="G78" s="151"/>
      <c r="H78" s="152"/>
      <c r="I78" s="153"/>
      <c r="J78" s="154"/>
      <c r="K78" s="155"/>
      <c r="L78" s="156"/>
      <c r="M78" s="14"/>
      <c r="N78" s="218"/>
      <c r="O78" s="4"/>
      <c r="P78" s="7"/>
      <c r="Q78" s="8"/>
      <c r="R78" s="9"/>
      <c r="S78" s="18"/>
      <c r="T78" s="1"/>
    </row>
    <row r="79" spans="1:20" ht="13.5" customHeight="1">
      <c r="A79" s="149"/>
      <c r="B79" s="111"/>
      <c r="C79" s="111"/>
      <c r="D79" s="112"/>
      <c r="E79" s="150"/>
      <c r="F79" s="151"/>
      <c r="G79" s="151"/>
      <c r="H79" s="152"/>
      <c r="I79" s="153"/>
      <c r="J79" s="154"/>
      <c r="K79" s="155"/>
      <c r="L79" s="156"/>
      <c r="M79" s="14"/>
      <c r="N79" s="218"/>
      <c r="O79" s="4"/>
      <c r="P79" s="7"/>
      <c r="Q79" s="8"/>
      <c r="R79" s="9"/>
      <c r="S79" s="18"/>
      <c r="T79" s="1"/>
    </row>
    <row r="80" spans="1:20" ht="13.5" customHeight="1">
      <c r="A80" s="149"/>
      <c r="B80" s="111"/>
      <c r="C80" s="111"/>
      <c r="D80" s="112"/>
      <c r="E80" s="150"/>
      <c r="F80" s="151"/>
      <c r="G80" s="151"/>
      <c r="H80" s="152"/>
      <c r="I80" s="153"/>
      <c r="J80" s="154"/>
      <c r="K80" s="155"/>
      <c r="L80" s="156"/>
      <c r="M80" s="14"/>
      <c r="N80" s="218"/>
      <c r="O80" s="4"/>
      <c r="P80" s="7"/>
      <c r="Q80" s="8"/>
      <c r="R80" s="9"/>
      <c r="S80" s="18"/>
      <c r="T80" s="1"/>
    </row>
    <row r="81" spans="1:20" ht="13.5" customHeight="1">
      <c r="A81" s="149"/>
      <c r="B81" s="111"/>
      <c r="C81" s="111"/>
      <c r="D81" s="112"/>
      <c r="E81" s="150"/>
      <c r="F81" s="151"/>
      <c r="G81" s="151"/>
      <c r="H81" s="152"/>
      <c r="I81" s="153"/>
      <c r="J81" s="154"/>
      <c r="K81" s="155"/>
      <c r="L81" s="156"/>
      <c r="M81" s="14"/>
      <c r="N81" s="218"/>
      <c r="O81" s="4"/>
      <c r="P81" s="7"/>
      <c r="Q81" s="8"/>
      <c r="R81" s="9"/>
      <c r="S81" s="18"/>
      <c r="T81" s="1"/>
    </row>
    <row r="82" spans="1:20" ht="13.5" customHeight="1">
      <c r="A82" s="149"/>
      <c r="B82" s="111"/>
      <c r="C82" s="111"/>
      <c r="D82" s="112"/>
      <c r="E82" s="150"/>
      <c r="F82" s="151"/>
      <c r="G82" s="151"/>
      <c r="H82" s="152"/>
      <c r="I82" s="153"/>
      <c r="J82" s="154"/>
      <c r="K82" s="155"/>
      <c r="L82" s="156"/>
      <c r="M82" s="14"/>
      <c r="N82" s="218"/>
      <c r="O82" s="4"/>
      <c r="P82" s="7"/>
      <c r="Q82" s="8"/>
      <c r="R82" s="9"/>
      <c r="S82" s="18"/>
      <c r="T82" s="1"/>
    </row>
    <row r="83" spans="1:20" ht="13.5" customHeight="1">
      <c r="A83" s="149"/>
      <c r="B83" s="111"/>
      <c r="C83" s="111"/>
      <c r="D83" s="112"/>
      <c r="E83" s="150"/>
      <c r="F83" s="151"/>
      <c r="G83" s="151"/>
      <c r="H83" s="152"/>
      <c r="I83" s="153"/>
      <c r="J83" s="154"/>
      <c r="K83" s="155"/>
      <c r="L83" s="156"/>
      <c r="M83" s="14"/>
      <c r="N83" s="218"/>
      <c r="O83" s="4"/>
      <c r="P83" s="7"/>
      <c r="Q83" s="8"/>
      <c r="R83" s="9"/>
      <c r="S83" s="18"/>
      <c r="T83" s="1"/>
    </row>
    <row r="84" spans="1:20" ht="13.5" customHeight="1">
      <c r="A84" s="149"/>
      <c r="B84" s="111"/>
      <c r="C84" s="111"/>
      <c r="D84" s="112"/>
      <c r="E84" s="150"/>
      <c r="F84" s="151"/>
      <c r="G84" s="151"/>
      <c r="H84" s="152"/>
      <c r="I84" s="153"/>
      <c r="J84" s="154"/>
      <c r="K84" s="155"/>
      <c r="L84" s="156"/>
      <c r="M84" s="14"/>
      <c r="N84" s="218"/>
      <c r="O84" s="4"/>
      <c r="P84" s="7"/>
      <c r="Q84" s="8"/>
      <c r="R84" s="9"/>
      <c r="S84" s="18"/>
      <c r="T84" s="1"/>
    </row>
    <row r="85" spans="1:20" ht="13.5" customHeight="1">
      <c r="A85" s="149"/>
      <c r="B85" s="111"/>
      <c r="C85" s="111"/>
      <c r="D85" s="112"/>
      <c r="E85" s="150"/>
      <c r="F85" s="151"/>
      <c r="G85" s="151"/>
      <c r="H85" s="152"/>
      <c r="I85" s="153"/>
      <c r="J85" s="154"/>
      <c r="K85" s="155"/>
      <c r="L85" s="156"/>
      <c r="M85" s="14"/>
      <c r="N85" s="218"/>
      <c r="O85" s="4"/>
      <c r="P85" s="7"/>
      <c r="Q85" s="8"/>
      <c r="R85" s="9"/>
      <c r="S85" s="18"/>
      <c r="T85" s="1"/>
    </row>
    <row r="86" spans="1:20" ht="13.5" customHeight="1">
      <c r="A86" s="149"/>
      <c r="B86" s="111"/>
      <c r="C86" s="111"/>
      <c r="D86" s="112"/>
      <c r="E86" s="150"/>
      <c r="F86" s="151"/>
      <c r="G86" s="151"/>
      <c r="H86" s="152"/>
      <c r="I86" s="153"/>
      <c r="J86" s="154"/>
      <c r="K86" s="155"/>
      <c r="L86" s="156"/>
      <c r="M86" s="14"/>
      <c r="N86" s="218"/>
      <c r="O86" s="4"/>
      <c r="P86" s="7"/>
      <c r="Q86" s="8"/>
      <c r="R86" s="9"/>
      <c r="S86" s="18"/>
      <c r="T86" s="1"/>
    </row>
    <row r="87" spans="1:20" ht="13.5" customHeight="1">
      <c r="A87" s="149"/>
      <c r="B87" s="111"/>
      <c r="C87" s="111"/>
      <c r="D87" s="112"/>
      <c r="E87" s="150"/>
      <c r="F87" s="151"/>
      <c r="G87" s="151"/>
      <c r="H87" s="152"/>
      <c r="I87" s="153"/>
      <c r="J87" s="154"/>
      <c r="K87" s="155"/>
      <c r="L87" s="156"/>
      <c r="M87" s="14"/>
      <c r="N87" s="218"/>
      <c r="O87" s="4"/>
      <c r="P87" s="7"/>
      <c r="Q87" s="8"/>
      <c r="R87" s="9"/>
      <c r="S87" s="18"/>
      <c r="T87" s="1"/>
    </row>
    <row r="88" spans="1:20" ht="13.5" customHeight="1">
      <c r="A88" s="149"/>
      <c r="B88" s="111"/>
      <c r="C88" s="111"/>
      <c r="D88" s="112"/>
      <c r="E88" s="150"/>
      <c r="F88" s="151"/>
      <c r="G88" s="151"/>
      <c r="H88" s="152"/>
      <c r="I88" s="153"/>
      <c r="J88" s="154"/>
      <c r="K88" s="155"/>
      <c r="L88" s="156"/>
      <c r="M88" s="14"/>
      <c r="N88" s="218"/>
      <c r="O88" s="4"/>
      <c r="P88" s="7"/>
      <c r="Q88" s="8"/>
      <c r="R88" s="9"/>
      <c r="S88" s="18"/>
      <c r="T88" s="1"/>
    </row>
    <row r="89" spans="1:20" ht="13.5" customHeight="1">
      <c r="A89" s="149"/>
      <c r="B89" s="111"/>
      <c r="C89" s="111"/>
      <c r="D89" s="112"/>
      <c r="E89" s="150"/>
      <c r="F89" s="151"/>
      <c r="G89" s="151"/>
      <c r="H89" s="152"/>
      <c r="I89" s="153"/>
      <c r="J89" s="154"/>
      <c r="K89" s="155"/>
      <c r="L89" s="156"/>
      <c r="M89" s="14"/>
      <c r="N89" s="218"/>
      <c r="O89" s="4"/>
      <c r="P89" s="7"/>
      <c r="Q89" s="8"/>
      <c r="R89" s="9"/>
      <c r="S89" s="18"/>
      <c r="T89" s="1"/>
    </row>
    <row r="90" spans="1:20" ht="13.5" customHeight="1">
      <c r="A90" s="149"/>
      <c r="B90" s="111"/>
      <c r="C90" s="111"/>
      <c r="D90" s="112"/>
      <c r="E90" s="150"/>
      <c r="F90" s="151"/>
      <c r="G90" s="151"/>
      <c r="H90" s="152"/>
      <c r="I90" s="153"/>
      <c r="J90" s="154"/>
      <c r="K90" s="155"/>
      <c r="L90" s="156"/>
      <c r="M90" s="14"/>
      <c r="N90" s="218"/>
      <c r="O90" s="4"/>
      <c r="P90" s="7"/>
      <c r="Q90" s="8"/>
      <c r="R90" s="9"/>
      <c r="S90" s="18"/>
      <c r="T90" s="1"/>
    </row>
    <row r="91" spans="1:20" ht="13.5" customHeight="1">
      <c r="A91" s="149"/>
      <c r="B91" s="111"/>
      <c r="C91" s="111"/>
      <c r="D91" s="112"/>
      <c r="E91" s="150"/>
      <c r="F91" s="151"/>
      <c r="G91" s="151"/>
      <c r="H91" s="152"/>
      <c r="I91" s="153"/>
      <c r="J91" s="154"/>
      <c r="K91" s="155"/>
      <c r="L91" s="156"/>
      <c r="M91" s="14"/>
      <c r="N91" s="218"/>
      <c r="O91" s="4"/>
      <c r="P91" s="7"/>
      <c r="Q91" s="8"/>
      <c r="R91" s="9"/>
      <c r="S91" s="18"/>
      <c r="T91" s="1"/>
    </row>
    <row r="92" spans="1:20" ht="13.5" customHeight="1">
      <c r="A92" s="149"/>
      <c r="B92" s="111"/>
      <c r="C92" s="111"/>
      <c r="D92" s="112"/>
      <c r="E92" s="150"/>
      <c r="F92" s="151"/>
      <c r="G92" s="151"/>
      <c r="H92" s="152"/>
      <c r="I92" s="153"/>
      <c r="J92" s="154"/>
      <c r="K92" s="155"/>
      <c r="L92" s="156"/>
      <c r="M92" s="14"/>
      <c r="N92" s="218"/>
      <c r="O92" s="4"/>
      <c r="P92" s="7"/>
      <c r="Q92" s="8"/>
      <c r="R92" s="9"/>
      <c r="S92" s="18"/>
      <c r="T92" s="1"/>
    </row>
    <row r="93" spans="1:20" ht="13.5" customHeight="1">
      <c r="A93" s="149"/>
      <c r="B93" s="111"/>
      <c r="C93" s="111"/>
      <c r="D93" s="112"/>
      <c r="E93" s="150"/>
      <c r="F93" s="151"/>
      <c r="G93" s="151"/>
      <c r="H93" s="152"/>
      <c r="I93" s="153"/>
      <c r="J93" s="154"/>
      <c r="K93" s="155"/>
      <c r="L93" s="156"/>
      <c r="M93" s="14"/>
      <c r="N93" s="218"/>
      <c r="O93" s="4"/>
      <c r="P93" s="7"/>
      <c r="Q93" s="8"/>
      <c r="R93" s="9"/>
      <c r="S93" s="18"/>
      <c r="T93" s="1"/>
    </row>
    <row r="94" spans="1:20" ht="13.5" customHeight="1">
      <c r="A94" s="149"/>
      <c r="B94" s="111"/>
      <c r="C94" s="111"/>
      <c r="D94" s="112"/>
      <c r="E94" s="150"/>
      <c r="F94" s="151"/>
      <c r="G94" s="151"/>
      <c r="H94" s="152"/>
      <c r="I94" s="153"/>
      <c r="J94" s="154"/>
      <c r="K94" s="155"/>
      <c r="L94" s="156"/>
      <c r="M94" s="14"/>
      <c r="N94" s="218"/>
      <c r="O94" s="4"/>
      <c r="P94" s="7"/>
      <c r="Q94" s="8"/>
      <c r="R94" s="9"/>
      <c r="S94" s="18"/>
      <c r="T94" s="1"/>
    </row>
    <row r="95" spans="1:20" ht="13.5" customHeight="1">
      <c r="A95" s="149"/>
      <c r="B95" s="111"/>
      <c r="C95" s="111"/>
      <c r="D95" s="112"/>
      <c r="E95" s="150"/>
      <c r="F95" s="151"/>
      <c r="G95" s="151"/>
      <c r="H95" s="152"/>
      <c r="I95" s="153"/>
      <c r="J95" s="154"/>
      <c r="K95" s="155"/>
      <c r="L95" s="156"/>
      <c r="M95" s="14"/>
      <c r="N95" s="219"/>
      <c r="O95" s="4"/>
      <c r="P95" s="7"/>
      <c r="Q95" s="8"/>
      <c r="R95" s="9"/>
      <c r="S95" s="18"/>
      <c r="T95" s="1"/>
    </row>
    <row r="96" spans="1:20" ht="13.5" customHeight="1">
      <c r="A96" s="149"/>
      <c r="B96" s="111"/>
      <c r="C96" s="111"/>
      <c r="D96" s="112"/>
      <c r="E96" s="150"/>
      <c r="F96" s="151"/>
      <c r="G96" s="151"/>
      <c r="H96" s="152"/>
      <c r="I96" s="153"/>
      <c r="J96" s="154"/>
      <c r="K96" s="155"/>
      <c r="L96" s="156"/>
      <c r="M96" s="14"/>
      <c r="N96" s="219"/>
      <c r="O96" s="4"/>
      <c r="P96" s="7"/>
      <c r="Q96" s="19"/>
      <c r="R96" s="1"/>
      <c r="S96" s="1"/>
      <c r="T96" s="1"/>
    </row>
    <row r="97" spans="1:20" ht="13.5" customHeight="1">
      <c r="A97" s="149"/>
      <c r="B97" s="111"/>
      <c r="C97" s="111"/>
      <c r="D97" s="112"/>
      <c r="E97" s="150"/>
      <c r="F97" s="151"/>
      <c r="G97" s="151"/>
      <c r="H97" s="152"/>
      <c r="I97" s="153"/>
      <c r="J97" s="154"/>
      <c r="K97" s="155"/>
      <c r="L97" s="156"/>
      <c r="M97" s="14"/>
      <c r="N97" s="219"/>
      <c r="O97" s="4"/>
      <c r="P97" s="7"/>
      <c r="Q97" s="17"/>
      <c r="R97" s="1"/>
      <c r="S97" s="1"/>
      <c r="T97" s="1"/>
    </row>
    <row r="98" spans="1:20" ht="13.5" customHeight="1">
      <c r="A98" s="149"/>
      <c r="B98" s="111"/>
      <c r="C98" s="111"/>
      <c r="D98" s="112"/>
      <c r="E98" s="150"/>
      <c r="F98" s="151"/>
      <c r="G98" s="151"/>
      <c r="H98" s="152"/>
      <c r="I98" s="153"/>
      <c r="J98" s="154"/>
      <c r="K98" s="155"/>
      <c r="L98" s="156"/>
      <c r="M98" s="14"/>
      <c r="N98" s="219"/>
      <c r="O98" s="4"/>
      <c r="P98" s="7"/>
      <c r="Q98" s="17"/>
      <c r="R98" s="1"/>
      <c r="S98" s="1"/>
      <c r="T98" s="1"/>
    </row>
    <row r="99" spans="1:17" ht="13.5" customHeight="1">
      <c r="A99" s="201"/>
      <c r="B99" s="201"/>
      <c r="C99" s="158"/>
      <c r="D99" s="158"/>
      <c r="E99" s="202"/>
      <c r="F99" s="202"/>
      <c r="G99" s="202"/>
      <c r="H99" s="202"/>
      <c r="I99" s="202"/>
      <c r="J99" s="172"/>
      <c r="K99" s="132"/>
      <c r="L99" s="170"/>
      <c r="M99" s="14"/>
      <c r="N99" s="170"/>
      <c r="O99" s="4"/>
      <c r="P99" s="7"/>
      <c r="Q99" s="17"/>
    </row>
    <row r="100" spans="1:17" ht="13.5" customHeight="1">
      <c r="A100" s="203"/>
      <c r="B100" s="203"/>
      <c r="C100" s="159"/>
      <c r="D100" s="170"/>
      <c r="E100" s="170"/>
      <c r="F100" s="170"/>
      <c r="G100" s="170"/>
      <c r="H100" s="170"/>
      <c r="I100" s="170"/>
      <c r="J100" s="170"/>
      <c r="K100" s="170"/>
      <c r="L100" s="170"/>
      <c r="M100" s="14"/>
      <c r="N100" s="170"/>
      <c r="O100" s="4"/>
      <c r="P100" s="7"/>
      <c r="Q100" s="17"/>
    </row>
    <row r="101" spans="1:14" ht="13.5" customHeight="1">
      <c r="A101" s="179"/>
      <c r="B101" s="179"/>
      <c r="C101" s="158"/>
      <c r="D101" s="170"/>
      <c r="E101" s="170"/>
      <c r="F101" s="170"/>
      <c r="G101" s="170"/>
      <c r="H101" s="170"/>
      <c r="I101" s="170"/>
      <c r="J101" s="160"/>
      <c r="K101" s="170"/>
      <c r="L101" s="170"/>
      <c r="M101" s="14"/>
      <c r="N101" s="170"/>
    </row>
    <row r="102" spans="1:14" ht="13.5" customHeight="1">
      <c r="A102" s="14"/>
      <c r="B102" s="170"/>
      <c r="C102" s="170"/>
      <c r="D102" s="55"/>
      <c r="E102" s="51"/>
      <c r="F102" s="55"/>
      <c r="G102" s="55"/>
      <c r="H102" s="55"/>
      <c r="I102" s="55"/>
      <c r="J102" s="173"/>
      <c r="K102" s="56"/>
      <c r="L102" s="53"/>
      <c r="M102" s="14"/>
      <c r="N102" s="170"/>
    </row>
    <row r="103" spans="1:14" ht="13.5" customHeight="1">
      <c r="A103" s="14"/>
      <c r="B103" s="190"/>
      <c r="C103" s="14"/>
      <c r="D103" s="170"/>
      <c r="E103" s="170"/>
      <c r="F103" s="170"/>
      <c r="G103" s="170"/>
      <c r="H103" s="170"/>
      <c r="I103" s="170"/>
      <c r="J103" s="170"/>
      <c r="K103" s="170"/>
      <c r="L103" s="170"/>
      <c r="M103" s="14"/>
      <c r="N103" s="170"/>
    </row>
    <row r="104" spans="1:14" ht="13.5" customHeight="1">
      <c r="A104" s="14"/>
      <c r="B104" s="190"/>
      <c r="C104" s="14"/>
      <c r="D104" s="170"/>
      <c r="E104" s="170"/>
      <c r="F104" s="170"/>
      <c r="G104" s="170"/>
      <c r="H104" s="170"/>
      <c r="I104" s="170"/>
      <c r="J104" s="170"/>
      <c r="K104" s="170"/>
      <c r="L104" s="170"/>
      <c r="M104" s="14"/>
      <c r="N104" s="170"/>
    </row>
    <row r="105" spans="1:14" ht="13.5" customHeight="1">
      <c r="A105" s="14"/>
      <c r="B105" s="190"/>
      <c r="C105" s="14"/>
      <c r="D105" s="170"/>
      <c r="E105" s="170"/>
      <c r="F105" s="170"/>
      <c r="G105" s="170"/>
      <c r="H105" s="170"/>
      <c r="I105" s="170"/>
      <c r="J105" s="170"/>
      <c r="K105" s="170"/>
      <c r="L105" s="170"/>
      <c r="M105" s="14"/>
      <c r="N105" s="170"/>
    </row>
    <row r="106" spans="1:14" ht="13.5" customHeight="1">
      <c r="A106" s="14"/>
      <c r="B106" s="190"/>
      <c r="C106" s="14"/>
      <c r="D106" s="170"/>
      <c r="E106" s="170"/>
      <c r="F106" s="170"/>
      <c r="G106" s="170"/>
      <c r="H106" s="170"/>
      <c r="I106" s="170"/>
      <c r="J106" s="170"/>
      <c r="K106" s="170"/>
      <c r="L106" s="170"/>
      <c r="M106" s="14"/>
      <c r="N106" s="170"/>
    </row>
    <row r="107" spans="1:14" ht="13.5" customHeight="1">
      <c r="A107" s="14"/>
      <c r="B107" s="190"/>
      <c r="C107" s="14"/>
      <c r="D107" s="170"/>
      <c r="E107" s="170"/>
      <c r="F107" s="170"/>
      <c r="G107" s="170"/>
      <c r="H107" s="170"/>
      <c r="I107" s="170"/>
      <c r="J107" s="170"/>
      <c r="K107" s="170"/>
      <c r="L107" s="170"/>
      <c r="M107" s="14"/>
      <c r="N107" s="170"/>
    </row>
    <row r="108" spans="1:14" ht="13.5" customHeight="1">
      <c r="A108" s="14"/>
      <c r="B108" s="190"/>
      <c r="C108" s="14"/>
      <c r="D108" s="170"/>
      <c r="E108" s="170"/>
      <c r="F108" s="170"/>
      <c r="G108" s="170"/>
      <c r="H108" s="170"/>
      <c r="I108" s="170"/>
      <c r="J108" s="170"/>
      <c r="K108" s="170"/>
      <c r="L108" s="170"/>
      <c r="M108" s="14"/>
      <c r="N108" s="170"/>
    </row>
    <row r="109" spans="1:14" ht="13.5" customHeight="1">
      <c r="A109" s="14"/>
      <c r="B109" s="190"/>
      <c r="C109" s="14"/>
      <c r="D109" s="170"/>
      <c r="E109" s="170"/>
      <c r="F109" s="170"/>
      <c r="G109" s="170"/>
      <c r="H109" s="170"/>
      <c r="I109" s="170"/>
      <c r="J109" s="170"/>
      <c r="K109" s="170"/>
      <c r="L109" s="170"/>
      <c r="M109" s="14"/>
      <c r="N109" s="170"/>
    </row>
    <row r="110" spans="1:14" ht="13.5" customHeight="1">
      <c r="A110" s="14"/>
      <c r="B110" s="190"/>
      <c r="C110" s="14"/>
      <c r="D110" s="170"/>
      <c r="E110" s="170"/>
      <c r="F110" s="170"/>
      <c r="G110" s="170"/>
      <c r="H110" s="170"/>
      <c r="I110" s="170"/>
      <c r="J110" s="170"/>
      <c r="K110" s="170"/>
      <c r="L110" s="170"/>
      <c r="M110" s="14"/>
      <c r="N110" s="170"/>
    </row>
    <row r="111" spans="1:14" ht="13.5" customHeight="1">
      <c r="A111" s="14"/>
      <c r="B111" s="173"/>
      <c r="C111" s="14"/>
      <c r="D111" s="170"/>
      <c r="E111" s="170"/>
      <c r="F111" s="170"/>
      <c r="G111" s="170"/>
      <c r="H111" s="170"/>
      <c r="I111" s="170"/>
      <c r="J111" s="170"/>
      <c r="K111" s="170"/>
      <c r="L111" s="170"/>
      <c r="M111" s="14"/>
      <c r="N111" s="170"/>
    </row>
    <row r="112" spans="1:14" ht="15" customHeight="1">
      <c r="A112" s="14"/>
      <c r="B112" s="174"/>
      <c r="C112" s="175"/>
      <c r="D112" s="14"/>
      <c r="E112" s="14"/>
      <c r="F112" s="14"/>
      <c r="G112" s="14"/>
      <c r="H112" s="176"/>
      <c r="I112" s="177"/>
      <c r="J112" s="177"/>
      <c r="K112" s="178"/>
      <c r="L112" s="14"/>
      <c r="M112" s="14"/>
      <c r="N112" s="170"/>
    </row>
    <row r="113" spans="1:14" ht="15" customHeight="1">
      <c r="A113" s="14"/>
      <c r="B113" s="161"/>
      <c r="C113" s="162"/>
      <c r="D113" s="161"/>
      <c r="E113" s="134"/>
      <c r="F113" s="134"/>
      <c r="G113" s="134"/>
      <c r="H113" s="134"/>
      <c r="I113" s="134"/>
      <c r="J113" s="134"/>
      <c r="K113" s="14"/>
      <c r="L113" s="14"/>
      <c r="M113" s="14"/>
      <c r="N113" s="170"/>
    </row>
    <row r="114" spans="1:14" ht="15" customHeight="1">
      <c r="A114" s="14"/>
      <c r="B114" s="179"/>
      <c r="C114" s="180"/>
      <c r="D114" s="161"/>
      <c r="E114" s="134"/>
      <c r="F114" s="181"/>
      <c r="G114" s="182"/>
      <c r="H114" s="134"/>
      <c r="I114" s="181"/>
      <c r="J114" s="183"/>
      <c r="K114" s="134"/>
      <c r="L114" s="134"/>
      <c r="M114" s="14"/>
      <c r="N114" s="170"/>
    </row>
    <row r="115" spans="1:14" ht="60" customHeight="1">
      <c r="A115" s="14"/>
      <c r="B115" s="184"/>
      <c r="C115" s="184"/>
      <c r="D115" s="185"/>
      <c r="E115" s="186"/>
      <c r="F115" s="185"/>
      <c r="G115" s="185"/>
      <c r="H115" s="187"/>
      <c r="I115" s="191"/>
      <c r="J115" s="189"/>
      <c r="K115" s="185"/>
      <c r="L115" s="185"/>
      <c r="M115" s="14"/>
      <c r="N115" s="170"/>
    </row>
    <row r="116" spans="1:20" ht="13.5" customHeight="1">
      <c r="A116" s="149"/>
      <c r="B116" s="111"/>
      <c r="C116" s="111"/>
      <c r="D116" s="112"/>
      <c r="E116" s="150"/>
      <c r="F116" s="155"/>
      <c r="G116" s="192"/>
      <c r="H116" s="152"/>
      <c r="I116" s="163"/>
      <c r="J116" s="154"/>
      <c r="K116" s="155"/>
      <c r="L116" s="155"/>
      <c r="M116" s="14"/>
      <c r="N116" s="68"/>
      <c r="S116" s="1"/>
      <c r="T116" s="10"/>
    </row>
    <row r="117" spans="1:20" ht="13.5" customHeight="1">
      <c r="A117" s="149"/>
      <c r="B117" s="111"/>
      <c r="C117" s="111"/>
      <c r="D117" s="112"/>
      <c r="E117" s="150"/>
      <c r="F117" s="155"/>
      <c r="G117" s="155"/>
      <c r="H117" s="152"/>
      <c r="I117" s="163"/>
      <c r="J117" s="154"/>
      <c r="K117" s="155"/>
      <c r="L117" s="155"/>
      <c r="M117" s="14"/>
      <c r="N117" s="68"/>
      <c r="S117" s="1"/>
      <c r="T117" s="9"/>
    </row>
    <row r="118" spans="1:20" ht="13.5" customHeight="1">
      <c r="A118" s="149"/>
      <c r="B118" s="111"/>
      <c r="C118" s="111"/>
      <c r="D118" s="112"/>
      <c r="E118" s="150"/>
      <c r="F118" s="155"/>
      <c r="G118" s="155"/>
      <c r="H118" s="152"/>
      <c r="I118" s="163"/>
      <c r="J118" s="154"/>
      <c r="K118" s="155"/>
      <c r="L118" s="155"/>
      <c r="M118" s="14"/>
      <c r="N118" s="68"/>
      <c r="S118" s="1"/>
      <c r="T118" s="10"/>
    </row>
    <row r="119" spans="1:20" ht="13.5" customHeight="1">
      <c r="A119" s="149"/>
      <c r="B119" s="111"/>
      <c r="C119" s="111"/>
      <c r="D119" s="112"/>
      <c r="E119" s="150"/>
      <c r="F119" s="155"/>
      <c r="G119" s="155"/>
      <c r="H119" s="152"/>
      <c r="I119" s="163"/>
      <c r="J119" s="154"/>
      <c r="K119" s="155"/>
      <c r="L119" s="155"/>
      <c r="M119" s="14"/>
      <c r="N119" s="68"/>
      <c r="S119" s="1"/>
      <c r="T119" s="9"/>
    </row>
    <row r="120" spans="1:20" ht="13.5" customHeight="1">
      <c r="A120" s="149"/>
      <c r="B120" s="111"/>
      <c r="C120" s="111"/>
      <c r="D120" s="112"/>
      <c r="E120" s="150"/>
      <c r="F120" s="155"/>
      <c r="G120" s="155"/>
      <c r="H120" s="152"/>
      <c r="I120" s="163"/>
      <c r="J120" s="154"/>
      <c r="K120" s="155"/>
      <c r="L120" s="155"/>
      <c r="M120" s="14"/>
      <c r="N120" s="68"/>
      <c r="S120" s="1"/>
      <c r="T120" s="9"/>
    </row>
    <row r="121" spans="1:20" ht="13.5" customHeight="1">
      <c r="A121" s="149"/>
      <c r="B121" s="111"/>
      <c r="C121" s="111"/>
      <c r="D121" s="112"/>
      <c r="E121" s="150"/>
      <c r="F121" s="155"/>
      <c r="G121" s="155"/>
      <c r="H121" s="152"/>
      <c r="I121" s="163"/>
      <c r="J121" s="154"/>
      <c r="K121" s="155"/>
      <c r="L121" s="155"/>
      <c r="M121" s="14"/>
      <c r="N121" s="68"/>
      <c r="S121" s="1"/>
      <c r="T121" s="9"/>
    </row>
    <row r="122" spans="1:20" ht="13.5" customHeight="1">
      <c r="A122" s="149"/>
      <c r="B122" s="111"/>
      <c r="C122" s="111"/>
      <c r="D122" s="112"/>
      <c r="E122" s="150"/>
      <c r="F122" s="155"/>
      <c r="G122" s="155"/>
      <c r="H122" s="152"/>
      <c r="I122" s="163"/>
      <c r="J122" s="154"/>
      <c r="K122" s="155"/>
      <c r="L122" s="155"/>
      <c r="M122" s="14"/>
      <c r="N122" s="68"/>
      <c r="S122" s="1"/>
      <c r="T122" s="9"/>
    </row>
    <row r="123" spans="1:20" ht="13.5" customHeight="1">
      <c r="A123" s="149"/>
      <c r="B123" s="111"/>
      <c r="C123" s="111"/>
      <c r="D123" s="112"/>
      <c r="E123" s="150"/>
      <c r="F123" s="155"/>
      <c r="G123" s="155"/>
      <c r="H123" s="152"/>
      <c r="I123" s="163"/>
      <c r="J123" s="154"/>
      <c r="K123" s="155"/>
      <c r="L123" s="155"/>
      <c r="M123" s="14"/>
      <c r="N123" s="68"/>
      <c r="S123" s="1"/>
      <c r="T123" s="9"/>
    </row>
    <row r="124" spans="1:20" ht="13.5" customHeight="1">
      <c r="A124" s="149"/>
      <c r="B124" s="111"/>
      <c r="C124" s="111"/>
      <c r="D124" s="112"/>
      <c r="E124" s="150"/>
      <c r="F124" s="155"/>
      <c r="G124" s="155"/>
      <c r="H124" s="152"/>
      <c r="I124" s="163"/>
      <c r="J124" s="154"/>
      <c r="K124" s="155"/>
      <c r="L124" s="155"/>
      <c r="M124" s="14"/>
      <c r="N124" s="68"/>
      <c r="S124" s="1"/>
      <c r="T124" s="9"/>
    </row>
    <row r="125" spans="1:20" ht="13.5" customHeight="1">
      <c r="A125" s="149"/>
      <c r="B125" s="111"/>
      <c r="C125" s="111"/>
      <c r="D125" s="112"/>
      <c r="E125" s="150"/>
      <c r="F125" s="155"/>
      <c r="G125" s="155"/>
      <c r="H125" s="152"/>
      <c r="I125" s="163"/>
      <c r="J125" s="154"/>
      <c r="K125" s="155"/>
      <c r="L125" s="155"/>
      <c r="M125" s="14"/>
      <c r="N125" s="68"/>
      <c r="S125" s="1"/>
      <c r="T125" s="9"/>
    </row>
    <row r="126" spans="1:20" ht="13.5" customHeight="1">
      <c r="A126" s="149"/>
      <c r="B126" s="111"/>
      <c r="C126" s="111"/>
      <c r="D126" s="112"/>
      <c r="E126" s="150"/>
      <c r="F126" s="155"/>
      <c r="G126" s="155"/>
      <c r="H126" s="152"/>
      <c r="I126" s="163"/>
      <c r="J126" s="154"/>
      <c r="K126" s="155"/>
      <c r="L126" s="155"/>
      <c r="M126" s="14"/>
      <c r="N126" s="68"/>
      <c r="S126" s="1"/>
      <c r="T126" s="9"/>
    </row>
    <row r="127" spans="1:20" ht="13.5" customHeight="1">
      <c r="A127" s="149"/>
      <c r="B127" s="111"/>
      <c r="C127" s="111"/>
      <c r="D127" s="112"/>
      <c r="E127" s="150"/>
      <c r="F127" s="155"/>
      <c r="G127" s="155"/>
      <c r="H127" s="152"/>
      <c r="I127" s="163"/>
      <c r="J127" s="154"/>
      <c r="K127" s="155"/>
      <c r="L127" s="155"/>
      <c r="M127" s="14"/>
      <c r="N127" s="68"/>
      <c r="S127" s="1"/>
      <c r="T127" s="9"/>
    </row>
    <row r="128" spans="1:20" ht="13.5" customHeight="1">
      <c r="A128" s="149"/>
      <c r="B128" s="111"/>
      <c r="C128" s="111"/>
      <c r="D128" s="112"/>
      <c r="E128" s="150"/>
      <c r="F128" s="155"/>
      <c r="G128" s="155"/>
      <c r="H128" s="152"/>
      <c r="I128" s="163"/>
      <c r="J128" s="154"/>
      <c r="K128" s="155"/>
      <c r="L128" s="155"/>
      <c r="M128" s="14"/>
      <c r="N128" s="68"/>
      <c r="S128" s="1"/>
      <c r="T128" s="9"/>
    </row>
    <row r="129" spans="1:20" ht="13.5" customHeight="1">
      <c r="A129" s="149"/>
      <c r="B129" s="111"/>
      <c r="C129" s="111"/>
      <c r="D129" s="112"/>
      <c r="E129" s="150"/>
      <c r="F129" s="155"/>
      <c r="G129" s="155"/>
      <c r="H129" s="152"/>
      <c r="I129" s="163"/>
      <c r="J129" s="154"/>
      <c r="K129" s="155"/>
      <c r="L129" s="155"/>
      <c r="M129" s="14"/>
      <c r="N129" s="68"/>
      <c r="S129" s="1"/>
      <c r="T129" s="9"/>
    </row>
    <row r="130" spans="1:20" ht="13.5" customHeight="1">
      <c r="A130" s="149"/>
      <c r="B130" s="111"/>
      <c r="C130" s="111"/>
      <c r="D130" s="112"/>
      <c r="E130" s="150"/>
      <c r="F130" s="155"/>
      <c r="G130" s="155"/>
      <c r="H130" s="152"/>
      <c r="I130" s="163"/>
      <c r="J130" s="154"/>
      <c r="K130" s="155"/>
      <c r="L130" s="155"/>
      <c r="M130" s="14"/>
      <c r="N130" s="68"/>
      <c r="S130" s="1"/>
      <c r="T130" s="9"/>
    </row>
    <row r="131" spans="1:20" ht="13.5" customHeight="1">
      <c r="A131" s="149"/>
      <c r="B131" s="111"/>
      <c r="C131" s="111"/>
      <c r="D131" s="112"/>
      <c r="E131" s="150"/>
      <c r="F131" s="155"/>
      <c r="G131" s="155"/>
      <c r="H131" s="152"/>
      <c r="I131" s="163"/>
      <c r="J131" s="154"/>
      <c r="K131" s="155"/>
      <c r="L131" s="155"/>
      <c r="M131" s="14"/>
      <c r="N131" s="68"/>
      <c r="S131" s="1"/>
      <c r="T131" s="9"/>
    </row>
    <row r="132" spans="1:20" ht="13.5" customHeight="1">
      <c r="A132" s="149"/>
      <c r="B132" s="111"/>
      <c r="C132" s="111"/>
      <c r="D132" s="112"/>
      <c r="E132" s="150"/>
      <c r="F132" s="155"/>
      <c r="G132" s="155"/>
      <c r="H132" s="152"/>
      <c r="I132" s="163"/>
      <c r="J132" s="154"/>
      <c r="K132" s="155"/>
      <c r="L132" s="155"/>
      <c r="M132" s="14"/>
      <c r="N132" s="68"/>
      <c r="S132" s="1"/>
      <c r="T132" s="9"/>
    </row>
    <row r="133" spans="1:20" ht="13.5" customHeight="1">
      <c r="A133" s="149"/>
      <c r="B133" s="111"/>
      <c r="C133" s="111"/>
      <c r="D133" s="112"/>
      <c r="E133" s="150"/>
      <c r="F133" s="155"/>
      <c r="G133" s="155"/>
      <c r="H133" s="152"/>
      <c r="I133" s="163"/>
      <c r="J133" s="154"/>
      <c r="K133" s="155"/>
      <c r="L133" s="155"/>
      <c r="M133" s="14"/>
      <c r="N133" s="68"/>
      <c r="S133" s="1"/>
      <c r="T133" s="10"/>
    </row>
    <row r="134" spans="1:20" ht="13.5" customHeight="1">
      <c r="A134" s="149"/>
      <c r="B134" s="111"/>
      <c r="C134" s="111"/>
      <c r="D134" s="112"/>
      <c r="E134" s="150"/>
      <c r="F134" s="155"/>
      <c r="G134" s="155"/>
      <c r="H134" s="152"/>
      <c r="I134" s="163"/>
      <c r="J134" s="154"/>
      <c r="K134" s="155"/>
      <c r="L134" s="155"/>
      <c r="M134" s="14"/>
      <c r="N134" s="68"/>
      <c r="S134" s="1"/>
      <c r="T134" s="10"/>
    </row>
    <row r="135" spans="1:20" ht="13.5" customHeight="1">
      <c r="A135" s="149"/>
      <c r="B135" s="111"/>
      <c r="C135" s="111"/>
      <c r="D135" s="112"/>
      <c r="E135" s="150"/>
      <c r="F135" s="155"/>
      <c r="G135" s="155"/>
      <c r="H135" s="152"/>
      <c r="I135" s="163"/>
      <c r="J135" s="154"/>
      <c r="K135" s="155"/>
      <c r="L135" s="155"/>
      <c r="M135" s="14"/>
      <c r="N135" s="68"/>
      <c r="S135" s="1"/>
      <c r="T135" s="10"/>
    </row>
    <row r="136" spans="1:20" ht="13.5" customHeight="1">
      <c r="A136" s="149"/>
      <c r="B136" s="111"/>
      <c r="C136" s="111"/>
      <c r="D136" s="112"/>
      <c r="E136" s="150"/>
      <c r="F136" s="155"/>
      <c r="G136" s="155"/>
      <c r="H136" s="152"/>
      <c r="I136" s="163"/>
      <c r="J136" s="154"/>
      <c r="K136" s="155"/>
      <c r="L136" s="155"/>
      <c r="M136" s="14"/>
      <c r="N136" s="68"/>
      <c r="S136" s="1"/>
      <c r="T136" s="10"/>
    </row>
    <row r="137" spans="1:20" ht="13.5" customHeight="1">
      <c r="A137" s="149"/>
      <c r="B137" s="111"/>
      <c r="C137" s="111"/>
      <c r="D137" s="112"/>
      <c r="E137" s="150"/>
      <c r="F137" s="155"/>
      <c r="G137" s="155"/>
      <c r="H137" s="152"/>
      <c r="I137" s="163"/>
      <c r="J137" s="154"/>
      <c r="K137" s="155"/>
      <c r="L137" s="155"/>
      <c r="M137" s="14"/>
      <c r="N137" s="68"/>
      <c r="S137" s="1"/>
      <c r="T137" s="9"/>
    </row>
    <row r="138" spans="1:20" ht="13.5" customHeight="1">
      <c r="A138" s="149"/>
      <c r="B138" s="111"/>
      <c r="C138" s="111"/>
      <c r="D138" s="112"/>
      <c r="E138" s="150"/>
      <c r="F138" s="155"/>
      <c r="G138" s="155"/>
      <c r="H138" s="152"/>
      <c r="I138" s="163"/>
      <c r="J138" s="154"/>
      <c r="K138" s="155"/>
      <c r="L138" s="155"/>
      <c r="M138" s="14"/>
      <c r="N138" s="68"/>
      <c r="S138" s="1"/>
      <c r="T138" s="9"/>
    </row>
    <row r="139" spans="1:20" ht="13.5" customHeight="1">
      <c r="A139" s="149"/>
      <c r="B139" s="111"/>
      <c r="C139" s="111"/>
      <c r="D139" s="112"/>
      <c r="E139" s="150"/>
      <c r="F139" s="155"/>
      <c r="G139" s="155"/>
      <c r="H139" s="152"/>
      <c r="I139" s="163"/>
      <c r="J139" s="154"/>
      <c r="K139" s="155"/>
      <c r="L139" s="155"/>
      <c r="M139" s="14"/>
      <c r="N139" s="68"/>
      <c r="S139" s="1"/>
      <c r="T139" s="9"/>
    </row>
    <row r="140" spans="1:20" ht="13.5" customHeight="1">
      <c r="A140" s="149"/>
      <c r="B140" s="111"/>
      <c r="C140" s="111"/>
      <c r="D140" s="112"/>
      <c r="E140" s="150"/>
      <c r="F140" s="155"/>
      <c r="G140" s="155"/>
      <c r="H140" s="152"/>
      <c r="I140" s="163"/>
      <c r="J140" s="154"/>
      <c r="K140" s="155"/>
      <c r="L140" s="155"/>
      <c r="M140" s="14"/>
      <c r="N140" s="68"/>
      <c r="S140" s="1"/>
      <c r="T140" s="9"/>
    </row>
    <row r="141" spans="1:20" ht="13.5" customHeight="1">
      <c r="A141" s="149"/>
      <c r="B141" s="111"/>
      <c r="C141" s="111"/>
      <c r="D141" s="112"/>
      <c r="E141" s="150"/>
      <c r="F141" s="155"/>
      <c r="G141" s="155"/>
      <c r="H141" s="152"/>
      <c r="I141" s="163"/>
      <c r="J141" s="154"/>
      <c r="K141" s="155"/>
      <c r="L141" s="155"/>
      <c r="M141" s="14"/>
      <c r="N141" s="68"/>
      <c r="S141" s="1"/>
      <c r="T141" s="9"/>
    </row>
    <row r="142" spans="1:20" ht="13.5" customHeight="1">
      <c r="A142" s="149"/>
      <c r="B142" s="111"/>
      <c r="C142" s="111"/>
      <c r="D142" s="112"/>
      <c r="E142" s="150"/>
      <c r="F142" s="155"/>
      <c r="G142" s="155"/>
      <c r="H142" s="152"/>
      <c r="I142" s="163"/>
      <c r="J142" s="154"/>
      <c r="K142" s="155"/>
      <c r="L142" s="155"/>
      <c r="M142" s="14"/>
      <c r="N142" s="68"/>
      <c r="S142" s="1"/>
      <c r="T142" s="9"/>
    </row>
    <row r="143" spans="1:20" ht="13.5" customHeight="1">
      <c r="A143" s="149"/>
      <c r="B143" s="111"/>
      <c r="C143" s="111"/>
      <c r="D143" s="112"/>
      <c r="E143" s="150"/>
      <c r="F143" s="155"/>
      <c r="G143" s="155"/>
      <c r="H143" s="152"/>
      <c r="I143" s="163"/>
      <c r="J143" s="154"/>
      <c r="K143" s="155"/>
      <c r="L143" s="155"/>
      <c r="M143" s="14"/>
      <c r="N143" s="68"/>
      <c r="S143" s="1"/>
      <c r="T143" s="9"/>
    </row>
    <row r="144" spans="1:20" ht="13.5" customHeight="1">
      <c r="A144" s="149"/>
      <c r="B144" s="111"/>
      <c r="C144" s="111"/>
      <c r="D144" s="112"/>
      <c r="E144" s="150"/>
      <c r="F144" s="155"/>
      <c r="G144" s="155"/>
      <c r="H144" s="152"/>
      <c r="I144" s="163"/>
      <c r="J144" s="154"/>
      <c r="K144" s="155"/>
      <c r="L144" s="155"/>
      <c r="M144" s="14"/>
      <c r="N144" s="68"/>
      <c r="S144" s="1"/>
      <c r="T144" s="9"/>
    </row>
    <row r="145" spans="1:20" ht="13.5" customHeight="1">
      <c r="A145" s="149"/>
      <c r="B145" s="111"/>
      <c r="C145" s="111"/>
      <c r="D145" s="112"/>
      <c r="E145" s="150"/>
      <c r="F145" s="155"/>
      <c r="G145" s="155"/>
      <c r="H145" s="152"/>
      <c r="I145" s="163"/>
      <c r="J145" s="154"/>
      <c r="K145" s="155"/>
      <c r="L145" s="155"/>
      <c r="M145" s="14"/>
      <c r="N145" s="68"/>
      <c r="S145" s="1"/>
      <c r="T145" s="9"/>
    </row>
    <row r="146" spans="1:20" ht="13.5" customHeight="1">
      <c r="A146" s="149"/>
      <c r="B146" s="111"/>
      <c r="C146" s="111"/>
      <c r="D146" s="112"/>
      <c r="E146" s="150"/>
      <c r="F146" s="155"/>
      <c r="G146" s="155"/>
      <c r="H146" s="152"/>
      <c r="I146" s="163"/>
      <c r="J146" s="154"/>
      <c r="K146" s="155"/>
      <c r="L146" s="155"/>
      <c r="M146" s="14"/>
      <c r="N146" s="68"/>
      <c r="S146" s="1"/>
      <c r="T146" s="9"/>
    </row>
    <row r="147" spans="1:20" ht="13.5" customHeight="1">
      <c r="A147" s="149"/>
      <c r="B147" s="111"/>
      <c r="C147" s="111"/>
      <c r="D147" s="112"/>
      <c r="E147" s="150"/>
      <c r="F147" s="155"/>
      <c r="G147" s="155"/>
      <c r="H147" s="152"/>
      <c r="I147" s="163"/>
      <c r="J147" s="154"/>
      <c r="K147" s="155"/>
      <c r="L147" s="155"/>
      <c r="M147" s="14"/>
      <c r="N147" s="68"/>
      <c r="S147" s="1"/>
      <c r="T147" s="9"/>
    </row>
    <row r="148" spans="1:20" ht="13.5" customHeight="1">
      <c r="A148" s="149"/>
      <c r="B148" s="111"/>
      <c r="C148" s="111"/>
      <c r="D148" s="112"/>
      <c r="E148" s="150"/>
      <c r="F148" s="155"/>
      <c r="G148" s="155"/>
      <c r="H148" s="152"/>
      <c r="I148" s="163"/>
      <c r="J148" s="154"/>
      <c r="K148" s="155"/>
      <c r="L148" s="155"/>
      <c r="M148" s="14"/>
      <c r="N148" s="68"/>
      <c r="S148" s="1"/>
      <c r="T148" s="9"/>
    </row>
    <row r="149" spans="1:20" ht="13.5" customHeight="1">
      <c r="A149" s="149"/>
      <c r="B149" s="111"/>
      <c r="C149" s="111"/>
      <c r="D149" s="112"/>
      <c r="E149" s="150"/>
      <c r="F149" s="155"/>
      <c r="G149" s="155"/>
      <c r="H149" s="152"/>
      <c r="I149" s="163"/>
      <c r="J149" s="154"/>
      <c r="K149" s="155"/>
      <c r="L149" s="155"/>
      <c r="M149" s="14"/>
      <c r="N149" s="68"/>
      <c r="S149" s="1"/>
      <c r="T149" s="9"/>
    </row>
    <row r="150" spans="1:20" ht="13.5" customHeight="1">
      <c r="A150" s="149"/>
      <c r="B150" s="111"/>
      <c r="C150" s="111"/>
      <c r="D150" s="112"/>
      <c r="E150" s="150"/>
      <c r="F150" s="155"/>
      <c r="G150" s="155"/>
      <c r="H150" s="152"/>
      <c r="I150" s="163"/>
      <c r="J150" s="154"/>
      <c r="K150" s="155"/>
      <c r="L150" s="155"/>
      <c r="M150" s="14"/>
      <c r="N150" s="68"/>
      <c r="S150" s="1"/>
      <c r="T150" s="9"/>
    </row>
    <row r="151" spans="1:20" ht="13.5" customHeight="1">
      <c r="A151" s="149"/>
      <c r="B151" s="111"/>
      <c r="C151" s="111"/>
      <c r="D151" s="112"/>
      <c r="E151" s="150"/>
      <c r="F151" s="155"/>
      <c r="G151" s="155"/>
      <c r="H151" s="152"/>
      <c r="I151" s="163"/>
      <c r="J151" s="154"/>
      <c r="K151" s="155"/>
      <c r="L151" s="155"/>
      <c r="M151" s="14"/>
      <c r="N151" s="68"/>
      <c r="S151" s="1"/>
      <c r="T151" s="9"/>
    </row>
    <row r="152" spans="1:20" ht="13.5" customHeight="1">
      <c r="A152" s="149"/>
      <c r="B152" s="111"/>
      <c r="C152" s="111"/>
      <c r="D152" s="112"/>
      <c r="E152" s="150"/>
      <c r="F152" s="155"/>
      <c r="G152" s="155"/>
      <c r="H152" s="152"/>
      <c r="I152" s="163"/>
      <c r="J152" s="154"/>
      <c r="K152" s="155"/>
      <c r="L152" s="155"/>
      <c r="M152" s="14"/>
      <c r="N152" s="68"/>
      <c r="S152" s="1"/>
      <c r="T152" s="9"/>
    </row>
    <row r="153" spans="1:20" ht="13.5" customHeight="1">
      <c r="A153" s="149"/>
      <c r="B153" s="111"/>
      <c r="C153" s="111"/>
      <c r="D153" s="112"/>
      <c r="E153" s="150"/>
      <c r="F153" s="155"/>
      <c r="G153" s="155"/>
      <c r="H153" s="152"/>
      <c r="I153" s="163"/>
      <c r="J153" s="154"/>
      <c r="K153" s="155"/>
      <c r="L153" s="155"/>
      <c r="M153" s="14"/>
      <c r="N153" s="170"/>
      <c r="S153" s="1"/>
      <c r="T153" s="9"/>
    </row>
    <row r="154" spans="1:14" ht="13.5" customHeight="1">
      <c r="A154" s="149"/>
      <c r="B154" s="111"/>
      <c r="C154" s="111"/>
      <c r="D154" s="112"/>
      <c r="E154" s="150"/>
      <c r="F154" s="155"/>
      <c r="G154" s="155"/>
      <c r="H154" s="152"/>
      <c r="I154" s="163"/>
      <c r="J154" s="154"/>
      <c r="K154" s="155"/>
      <c r="L154" s="155"/>
      <c r="M154" s="14"/>
      <c r="N154" s="170"/>
    </row>
    <row r="155" spans="1:14" ht="13.5" customHeight="1">
      <c r="A155" s="149"/>
      <c r="B155" s="111"/>
      <c r="C155" s="111"/>
      <c r="D155" s="112"/>
      <c r="E155" s="150"/>
      <c r="F155" s="155"/>
      <c r="G155" s="155"/>
      <c r="H155" s="152"/>
      <c r="I155" s="163"/>
      <c r="J155" s="154"/>
      <c r="K155" s="155"/>
      <c r="L155" s="155"/>
      <c r="M155" s="14"/>
      <c r="N155" s="170"/>
    </row>
    <row r="156" spans="1:14" ht="13.5" customHeight="1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4"/>
      <c r="N156" s="170"/>
    </row>
    <row r="157" spans="1:14" ht="13.5" customHeight="1">
      <c r="A157" s="201"/>
      <c r="B157" s="201"/>
      <c r="C157" s="158"/>
      <c r="D157" s="11"/>
      <c r="E157" s="202"/>
      <c r="F157" s="202"/>
      <c r="G157" s="202"/>
      <c r="H157" s="202"/>
      <c r="I157" s="202"/>
      <c r="J157" s="172"/>
      <c r="K157" s="132"/>
      <c r="L157" s="58"/>
      <c r="M157" s="14"/>
      <c r="N157" s="170"/>
    </row>
    <row r="158" spans="1:14" ht="13.5" customHeight="1">
      <c r="A158" s="203"/>
      <c r="B158" s="203"/>
      <c r="C158" s="159"/>
      <c r="D158" s="11"/>
      <c r="E158" s="58"/>
      <c r="F158" s="19"/>
      <c r="G158" s="19"/>
      <c r="H158" s="59"/>
      <c r="I158" s="60"/>
      <c r="J158" s="53"/>
      <c r="K158" s="16"/>
      <c r="L158" s="164"/>
      <c r="M158" s="14"/>
      <c r="N158" s="170"/>
    </row>
    <row r="159" spans="1:14" ht="13.5" customHeight="1">
      <c r="A159" s="179"/>
      <c r="B159" s="179"/>
      <c r="C159" s="158"/>
      <c r="D159" s="11"/>
      <c r="E159" s="138"/>
      <c r="F159" s="138"/>
      <c r="G159" s="138"/>
      <c r="H159" s="138"/>
      <c r="I159" s="60"/>
      <c r="J159" s="53"/>
      <c r="K159" s="16"/>
      <c r="L159" s="173"/>
      <c r="M159" s="14"/>
      <c r="N159" s="170"/>
    </row>
    <row r="160" spans="1:14" ht="4.5" customHeight="1">
      <c r="A160" s="14"/>
      <c r="B160" s="170"/>
      <c r="C160" s="170"/>
      <c r="D160" s="70"/>
      <c r="E160" s="134"/>
      <c r="F160" s="134"/>
      <c r="G160" s="134"/>
      <c r="H160" s="134"/>
      <c r="I160" s="134"/>
      <c r="J160" s="134"/>
      <c r="K160" s="134"/>
      <c r="L160" s="74"/>
      <c r="M160" s="14"/>
      <c r="N160" s="170"/>
    </row>
    <row r="161" spans="1:14" ht="13.5" customHeight="1">
      <c r="A161" s="14"/>
      <c r="B161" s="157"/>
      <c r="C161" s="160"/>
      <c r="D161" s="204"/>
      <c r="E161" s="204"/>
      <c r="F161" s="204"/>
      <c r="G161" s="204"/>
      <c r="H161" s="204"/>
      <c r="I161" s="139"/>
      <c r="J161" s="134"/>
      <c r="K161" s="140"/>
      <c r="L161" s="71"/>
      <c r="M161" s="14"/>
      <c r="N161" s="170"/>
    </row>
    <row r="162" spans="1:14" ht="4.5" customHeight="1">
      <c r="A162" s="14"/>
      <c r="B162" s="193"/>
      <c r="C162" s="173"/>
      <c r="D162" s="72"/>
      <c r="E162" s="134"/>
      <c r="F162" s="134"/>
      <c r="G162" s="134"/>
      <c r="H162" s="134"/>
      <c r="I162" s="134"/>
      <c r="J162" s="134"/>
      <c r="K162" s="134"/>
      <c r="L162" s="72"/>
      <c r="M162" s="14"/>
      <c r="N162" s="170"/>
    </row>
    <row r="163" spans="1:14" ht="13.5" customHeight="1">
      <c r="A163" s="14"/>
      <c r="B163" s="170"/>
      <c r="C163" s="14"/>
      <c r="D163" s="135"/>
      <c r="E163" s="74"/>
      <c r="F163" s="141"/>
      <c r="G163" s="142"/>
      <c r="H163" s="143"/>
      <c r="I163" s="144"/>
      <c r="J163" s="143"/>
      <c r="K163" s="70"/>
      <c r="L163" s="135"/>
      <c r="M163" s="14"/>
      <c r="N163" s="170"/>
    </row>
    <row r="164" spans="1:14" ht="13.5" customHeight="1">
      <c r="A164" s="14"/>
      <c r="B164" s="190"/>
      <c r="C164" s="160"/>
      <c r="D164" s="136"/>
      <c r="E164" s="71"/>
      <c r="F164" s="137"/>
      <c r="G164" s="71"/>
      <c r="H164" s="137"/>
      <c r="I164" s="71"/>
      <c r="J164" s="137"/>
      <c r="K164" s="71"/>
      <c r="L164" s="137"/>
      <c r="M164" s="14"/>
      <c r="N164" s="170"/>
    </row>
    <row r="165" spans="1:14" ht="13.5" customHeight="1">
      <c r="A165" s="14"/>
      <c r="B165" s="173"/>
      <c r="C165" s="165"/>
      <c r="D165" s="145"/>
      <c r="E165" s="132"/>
      <c r="F165" s="133"/>
      <c r="G165" s="132"/>
      <c r="H165" s="133"/>
      <c r="I165" s="132"/>
      <c r="J165" s="133"/>
      <c r="K165" s="132"/>
      <c r="L165" s="133"/>
      <c r="M165" s="14"/>
      <c r="N165" s="170"/>
    </row>
    <row r="166" spans="1:14" ht="13.5" customHeight="1">
      <c r="A166" s="14"/>
      <c r="B166" s="173"/>
      <c r="C166" s="165"/>
      <c r="D166" s="145"/>
      <c r="E166" s="132"/>
      <c r="F166" s="133"/>
      <c r="G166" s="132"/>
      <c r="H166" s="133"/>
      <c r="I166" s="132"/>
      <c r="J166" s="133"/>
      <c r="K166" s="132"/>
      <c r="L166" s="133"/>
      <c r="M166" s="14"/>
      <c r="N166" s="170"/>
    </row>
    <row r="167" spans="1:14" ht="13.5" customHeight="1">
      <c r="A167" s="14"/>
      <c r="B167" s="173"/>
      <c r="C167" s="165"/>
      <c r="D167" s="145"/>
      <c r="E167" s="132"/>
      <c r="F167" s="133"/>
      <c r="G167" s="132"/>
      <c r="H167" s="133"/>
      <c r="I167" s="132"/>
      <c r="J167" s="133"/>
      <c r="K167" s="132"/>
      <c r="L167" s="133"/>
      <c r="M167" s="14"/>
      <c r="N167" s="170"/>
    </row>
    <row r="168" spans="1:14" ht="13.5" customHeight="1">
      <c r="A168" s="14"/>
      <c r="B168" s="173"/>
      <c r="C168" s="165"/>
      <c r="D168" s="145"/>
      <c r="E168" s="132"/>
      <c r="F168" s="133"/>
      <c r="G168" s="132"/>
      <c r="H168" s="133"/>
      <c r="I168" s="132"/>
      <c r="J168" s="133"/>
      <c r="K168" s="132"/>
      <c r="L168" s="133"/>
      <c r="M168" s="14"/>
      <c r="N168" s="170"/>
    </row>
    <row r="169" spans="1:14" ht="13.5" customHeight="1">
      <c r="A169" s="14"/>
      <c r="B169" s="173"/>
      <c r="C169" s="165"/>
      <c r="D169" s="145"/>
      <c r="E169" s="132"/>
      <c r="F169" s="133"/>
      <c r="G169" s="132"/>
      <c r="H169" s="133"/>
      <c r="I169" s="132"/>
      <c r="J169" s="133"/>
      <c r="K169" s="132"/>
      <c r="L169" s="133"/>
      <c r="M169" s="14"/>
      <c r="N169" s="170"/>
    </row>
    <row r="170" spans="1:14" ht="13.5" customHeight="1">
      <c r="A170" s="14"/>
      <c r="B170" s="170"/>
      <c r="C170" s="194"/>
      <c r="D170" s="14"/>
      <c r="E170" s="134"/>
      <c r="F170" s="134"/>
      <c r="G170" s="134"/>
      <c r="H170" s="134"/>
      <c r="I170" s="134"/>
      <c r="J170" s="134"/>
      <c r="K170" s="134"/>
      <c r="L170" s="48"/>
      <c r="M170" s="14"/>
      <c r="N170" s="170"/>
    </row>
    <row r="171" spans="1:14" ht="15" customHeight="1">
      <c r="A171" s="14"/>
      <c r="B171" s="195"/>
      <c r="C171" s="196"/>
      <c r="D171" s="14"/>
      <c r="E171" s="14"/>
      <c r="F171" s="197"/>
      <c r="G171" s="177"/>
      <c r="H171" s="177"/>
      <c r="I171" s="178"/>
      <c r="J171" s="14"/>
      <c r="K171" s="14"/>
      <c r="L171" s="14"/>
      <c r="M171" s="14"/>
      <c r="N171" s="170"/>
    </row>
    <row r="172" spans="1:14" ht="15" customHeight="1">
      <c r="A172" s="14"/>
      <c r="B172" s="161"/>
      <c r="C172" s="162"/>
      <c r="D172" s="177"/>
      <c r="E172" s="134"/>
      <c r="F172" s="134"/>
      <c r="G172" s="134"/>
      <c r="H172" s="134"/>
      <c r="I172" s="134"/>
      <c r="J172" s="134"/>
      <c r="K172" s="14"/>
      <c r="L172" s="14"/>
      <c r="M172" s="14"/>
      <c r="N172" s="170"/>
    </row>
    <row r="173" spans="1:14" ht="15" customHeight="1">
      <c r="A173" s="14"/>
      <c r="B173" s="179"/>
      <c r="C173" s="180"/>
      <c r="D173" s="177"/>
      <c r="E173" s="134"/>
      <c r="F173" s="134"/>
      <c r="G173" s="134"/>
      <c r="H173" s="134"/>
      <c r="I173" s="134"/>
      <c r="J173" s="178"/>
      <c r="K173" s="14"/>
      <c r="L173" s="14"/>
      <c r="M173" s="14"/>
      <c r="N173" s="170"/>
    </row>
    <row r="174" spans="1:14" ht="60" customHeight="1">
      <c r="A174" s="14"/>
      <c r="B174" s="184"/>
      <c r="C174" s="184"/>
      <c r="D174" s="185"/>
      <c r="E174" s="191"/>
      <c r="F174" s="198"/>
      <c r="G174" s="187"/>
      <c r="H174" s="185"/>
      <c r="I174" s="188"/>
      <c r="J174" s="199"/>
      <c r="K174" s="166"/>
      <c r="L174" s="166"/>
      <c r="M174" s="14"/>
      <c r="N174" s="170"/>
    </row>
    <row r="175" spans="1:14" ht="13.5" customHeight="1">
      <c r="A175" s="149"/>
      <c r="B175" s="111"/>
      <c r="C175" s="111"/>
      <c r="D175" s="112"/>
      <c r="E175" s="163"/>
      <c r="F175" s="168"/>
      <c r="G175" s="169"/>
      <c r="H175" s="155"/>
      <c r="I175" s="152"/>
      <c r="J175" s="167"/>
      <c r="K175" s="16"/>
      <c r="L175" s="156"/>
      <c r="M175" s="14"/>
      <c r="N175" s="170"/>
    </row>
    <row r="176" spans="1:14" ht="13.5" customHeight="1">
      <c r="A176" s="149"/>
      <c r="B176" s="111"/>
      <c r="C176" s="111"/>
      <c r="D176" s="112"/>
      <c r="E176" s="163"/>
      <c r="F176" s="168"/>
      <c r="G176" s="169"/>
      <c r="H176" s="155"/>
      <c r="I176" s="152"/>
      <c r="J176" s="167"/>
      <c r="K176" s="16"/>
      <c r="L176" s="156"/>
      <c r="M176" s="14"/>
      <c r="N176" s="170"/>
    </row>
    <row r="177" spans="1:14" ht="13.5" customHeight="1">
      <c r="A177" s="149"/>
      <c r="B177" s="111"/>
      <c r="C177" s="111"/>
      <c r="D177" s="112"/>
      <c r="E177" s="163"/>
      <c r="F177" s="168"/>
      <c r="G177" s="169"/>
      <c r="H177" s="155"/>
      <c r="I177" s="152"/>
      <c r="J177" s="16"/>
      <c r="K177" s="16"/>
      <c r="L177" s="156"/>
      <c r="M177" s="14"/>
      <c r="N177" s="170"/>
    </row>
    <row r="178" spans="1:14" ht="13.5" customHeight="1">
      <c r="A178" s="149"/>
      <c r="B178" s="111"/>
      <c r="C178" s="111"/>
      <c r="D178" s="112"/>
      <c r="E178" s="163"/>
      <c r="F178" s="168"/>
      <c r="G178" s="169"/>
      <c r="H178" s="155"/>
      <c r="I178" s="152"/>
      <c r="J178" s="16"/>
      <c r="K178" s="16"/>
      <c r="L178" s="156"/>
      <c r="M178" s="14"/>
      <c r="N178" s="170"/>
    </row>
    <row r="179" spans="1:14" ht="13.5" customHeight="1">
      <c r="A179" s="149"/>
      <c r="B179" s="111"/>
      <c r="C179" s="111"/>
      <c r="D179" s="112"/>
      <c r="E179" s="163"/>
      <c r="F179" s="168"/>
      <c r="G179" s="169"/>
      <c r="H179" s="155"/>
      <c r="I179" s="152"/>
      <c r="J179" s="16"/>
      <c r="K179" s="16"/>
      <c r="L179" s="156"/>
      <c r="M179" s="14"/>
      <c r="N179" s="170"/>
    </row>
    <row r="180" spans="1:14" ht="13.5" customHeight="1">
      <c r="A180" s="149"/>
      <c r="B180" s="111"/>
      <c r="C180" s="111"/>
      <c r="D180" s="112"/>
      <c r="E180" s="163"/>
      <c r="F180" s="168"/>
      <c r="G180" s="169"/>
      <c r="H180" s="155"/>
      <c r="I180" s="152"/>
      <c r="J180" s="167"/>
      <c r="K180" s="16"/>
      <c r="L180" s="156"/>
      <c r="M180" s="14"/>
      <c r="N180" s="170"/>
    </row>
    <row r="181" spans="1:14" ht="13.5" customHeight="1">
      <c r="A181" s="149"/>
      <c r="B181" s="111"/>
      <c r="C181" s="111"/>
      <c r="D181" s="112"/>
      <c r="E181" s="163"/>
      <c r="F181" s="168"/>
      <c r="G181" s="169"/>
      <c r="H181" s="155"/>
      <c r="I181" s="152"/>
      <c r="J181" s="167"/>
      <c r="K181" s="16"/>
      <c r="L181" s="156"/>
      <c r="M181" s="14"/>
      <c r="N181" s="170"/>
    </row>
    <row r="182" spans="1:14" ht="13.5" customHeight="1">
      <c r="A182" s="149"/>
      <c r="B182" s="111"/>
      <c r="C182" s="111"/>
      <c r="D182" s="112"/>
      <c r="E182" s="163"/>
      <c r="F182" s="168"/>
      <c r="G182" s="169"/>
      <c r="H182" s="155"/>
      <c r="I182" s="152"/>
      <c r="J182" s="167"/>
      <c r="K182" s="16"/>
      <c r="L182" s="156"/>
      <c r="M182" s="14"/>
      <c r="N182" s="170"/>
    </row>
    <row r="183" spans="1:14" ht="13.5" customHeight="1">
      <c r="A183" s="149"/>
      <c r="B183" s="111"/>
      <c r="C183" s="111"/>
      <c r="D183" s="112"/>
      <c r="E183" s="163"/>
      <c r="F183" s="168"/>
      <c r="G183" s="169"/>
      <c r="H183" s="155"/>
      <c r="I183" s="152"/>
      <c r="J183" s="16"/>
      <c r="K183" s="16"/>
      <c r="L183" s="156"/>
      <c r="M183" s="14"/>
      <c r="N183" s="170"/>
    </row>
    <row r="184" spans="1:14" ht="13.5" customHeight="1">
      <c r="A184" s="149"/>
      <c r="B184" s="111"/>
      <c r="C184" s="111"/>
      <c r="D184" s="112"/>
      <c r="E184" s="163"/>
      <c r="F184" s="168"/>
      <c r="G184" s="169"/>
      <c r="H184" s="155"/>
      <c r="I184" s="152"/>
      <c r="J184" s="16"/>
      <c r="K184" s="16"/>
      <c r="L184" s="156"/>
      <c r="M184" s="14"/>
      <c r="N184" s="170"/>
    </row>
    <row r="185" spans="1:14" ht="13.5" customHeight="1">
      <c r="A185" s="149"/>
      <c r="B185" s="111"/>
      <c r="C185" s="111"/>
      <c r="D185" s="112"/>
      <c r="E185" s="163"/>
      <c r="F185" s="168"/>
      <c r="G185" s="169"/>
      <c r="H185" s="155"/>
      <c r="I185" s="152"/>
      <c r="J185" s="16"/>
      <c r="K185" s="16"/>
      <c r="L185" s="156"/>
      <c r="M185" s="14"/>
      <c r="N185" s="170"/>
    </row>
    <row r="186" spans="1:14" ht="13.5" customHeight="1">
      <c r="A186" s="149"/>
      <c r="B186" s="111"/>
      <c r="C186" s="111"/>
      <c r="D186" s="112"/>
      <c r="E186" s="163"/>
      <c r="F186" s="168"/>
      <c r="G186" s="169"/>
      <c r="H186" s="155"/>
      <c r="I186" s="152"/>
      <c r="J186" s="167"/>
      <c r="K186" s="16"/>
      <c r="L186" s="156"/>
      <c r="M186" s="14"/>
      <c r="N186" s="170"/>
    </row>
    <row r="187" spans="1:14" ht="13.5" customHeight="1">
      <c r="A187" s="149"/>
      <c r="B187" s="111"/>
      <c r="C187" s="111"/>
      <c r="D187" s="112"/>
      <c r="E187" s="163"/>
      <c r="F187" s="168"/>
      <c r="G187" s="169"/>
      <c r="H187" s="155"/>
      <c r="I187" s="152"/>
      <c r="J187" s="167"/>
      <c r="K187" s="65"/>
      <c r="L187" s="156"/>
      <c r="M187" s="14"/>
      <c r="N187" s="170"/>
    </row>
    <row r="188" spans="1:14" ht="13.5" customHeight="1">
      <c r="A188" s="149"/>
      <c r="B188" s="111"/>
      <c r="C188" s="111"/>
      <c r="D188" s="112"/>
      <c r="E188" s="163"/>
      <c r="F188" s="168"/>
      <c r="G188" s="169"/>
      <c r="H188" s="155"/>
      <c r="I188" s="152"/>
      <c r="J188" s="16"/>
      <c r="K188" s="64"/>
      <c r="L188" s="156"/>
      <c r="M188" s="14"/>
      <c r="N188" s="170"/>
    </row>
    <row r="189" spans="1:14" ht="13.5" customHeight="1">
      <c r="A189" s="149"/>
      <c r="B189" s="111"/>
      <c r="C189" s="111"/>
      <c r="D189" s="112"/>
      <c r="E189" s="163"/>
      <c r="F189" s="168"/>
      <c r="G189" s="169"/>
      <c r="H189" s="155"/>
      <c r="I189" s="152"/>
      <c r="J189" s="16"/>
      <c r="K189" s="43"/>
      <c r="L189" s="156"/>
      <c r="M189" s="14"/>
      <c r="N189" s="170"/>
    </row>
    <row r="190" spans="1:14" ht="13.5" customHeight="1">
      <c r="A190" s="149"/>
      <c r="B190" s="111"/>
      <c r="C190" s="111"/>
      <c r="D190" s="112"/>
      <c r="E190" s="163"/>
      <c r="F190" s="168"/>
      <c r="G190" s="169"/>
      <c r="H190" s="155"/>
      <c r="I190" s="152"/>
      <c r="J190" s="16"/>
      <c r="K190" s="16"/>
      <c r="L190" s="156"/>
      <c r="M190" s="14"/>
      <c r="N190" s="170"/>
    </row>
    <row r="191" spans="1:14" ht="13.5" customHeight="1">
      <c r="A191" s="149"/>
      <c r="B191" s="111"/>
      <c r="C191" s="111"/>
      <c r="D191" s="112"/>
      <c r="E191" s="163"/>
      <c r="F191" s="168"/>
      <c r="G191" s="169"/>
      <c r="H191" s="155"/>
      <c r="I191" s="152"/>
      <c r="J191" s="167"/>
      <c r="K191" s="16"/>
      <c r="L191" s="156"/>
      <c r="M191" s="14"/>
      <c r="N191" s="170"/>
    </row>
    <row r="192" spans="1:14" ht="13.5" customHeight="1">
      <c r="A192" s="149"/>
      <c r="B192" s="111"/>
      <c r="C192" s="111"/>
      <c r="D192" s="112"/>
      <c r="E192" s="163"/>
      <c r="F192" s="168"/>
      <c r="G192" s="169"/>
      <c r="H192" s="155"/>
      <c r="I192" s="152"/>
      <c r="J192" s="16"/>
      <c r="K192" s="63"/>
      <c r="L192" s="156"/>
      <c r="M192" s="14"/>
      <c r="N192" s="170"/>
    </row>
    <row r="193" spans="1:14" ht="13.5" customHeight="1">
      <c r="A193" s="149"/>
      <c r="B193" s="111"/>
      <c r="C193" s="111"/>
      <c r="D193" s="112"/>
      <c r="E193" s="163"/>
      <c r="F193" s="168"/>
      <c r="G193" s="169"/>
      <c r="H193" s="155"/>
      <c r="I193" s="152"/>
      <c r="J193" s="167"/>
      <c r="K193" s="64"/>
      <c r="L193" s="156"/>
      <c r="M193" s="14"/>
      <c r="N193" s="170"/>
    </row>
    <row r="194" spans="1:14" ht="13.5" customHeight="1">
      <c r="A194" s="149"/>
      <c r="B194" s="111"/>
      <c r="C194" s="111"/>
      <c r="D194" s="112"/>
      <c r="E194" s="163"/>
      <c r="F194" s="168"/>
      <c r="G194" s="169"/>
      <c r="H194" s="155"/>
      <c r="I194" s="152"/>
      <c r="J194" s="167"/>
      <c r="K194" s="43"/>
      <c r="L194" s="156"/>
      <c r="M194" s="14"/>
      <c r="N194" s="170"/>
    </row>
    <row r="195" spans="1:14" ht="13.5" customHeight="1">
      <c r="A195" s="149"/>
      <c r="B195" s="111"/>
      <c r="C195" s="111"/>
      <c r="D195" s="112"/>
      <c r="E195" s="163"/>
      <c r="F195" s="168"/>
      <c r="G195" s="169"/>
      <c r="H195" s="155"/>
      <c r="I195" s="152"/>
      <c r="J195" s="16"/>
      <c r="K195" s="16"/>
      <c r="L195" s="156"/>
      <c r="M195" s="14"/>
      <c r="N195" s="170"/>
    </row>
    <row r="196" spans="1:14" ht="13.5" customHeight="1">
      <c r="A196" s="149"/>
      <c r="B196" s="111"/>
      <c r="C196" s="111"/>
      <c r="D196" s="112"/>
      <c r="E196" s="163"/>
      <c r="F196" s="168"/>
      <c r="G196" s="169"/>
      <c r="H196" s="155"/>
      <c r="I196" s="152"/>
      <c r="J196" s="167"/>
      <c r="K196" s="16"/>
      <c r="L196" s="156"/>
      <c r="M196" s="14"/>
      <c r="N196" s="170"/>
    </row>
    <row r="197" spans="1:14" ht="13.5" customHeight="1">
      <c r="A197" s="149"/>
      <c r="B197" s="111"/>
      <c r="C197" s="111"/>
      <c r="D197" s="112"/>
      <c r="E197" s="163"/>
      <c r="F197" s="168"/>
      <c r="G197" s="169"/>
      <c r="H197" s="155"/>
      <c r="I197" s="152"/>
      <c r="J197" s="16"/>
      <c r="K197" s="62"/>
      <c r="L197" s="156"/>
      <c r="M197" s="14"/>
      <c r="N197" s="170"/>
    </row>
    <row r="198" spans="1:14" ht="13.5" customHeight="1">
      <c r="A198" s="149"/>
      <c r="B198" s="111"/>
      <c r="C198" s="111"/>
      <c r="D198" s="112"/>
      <c r="E198" s="163"/>
      <c r="F198" s="168"/>
      <c r="G198" s="169"/>
      <c r="H198" s="155"/>
      <c r="I198" s="152"/>
      <c r="J198" s="167"/>
      <c r="K198" s="64"/>
      <c r="L198" s="156"/>
      <c r="M198" s="14"/>
      <c r="N198" s="170"/>
    </row>
    <row r="199" spans="1:14" ht="13.5" customHeight="1">
      <c r="A199" s="149"/>
      <c r="B199" s="111"/>
      <c r="C199" s="111"/>
      <c r="D199" s="112"/>
      <c r="E199" s="163"/>
      <c r="F199" s="168"/>
      <c r="G199" s="169"/>
      <c r="H199" s="155"/>
      <c r="I199" s="152"/>
      <c r="J199" s="167"/>
      <c r="K199" s="43"/>
      <c r="L199" s="156"/>
      <c r="M199" s="14"/>
      <c r="N199" s="170"/>
    </row>
    <row r="200" spans="1:14" ht="13.5" customHeight="1">
      <c r="A200" s="149"/>
      <c r="B200" s="111"/>
      <c r="C200" s="111"/>
      <c r="D200" s="112"/>
      <c r="E200" s="163"/>
      <c r="F200" s="168"/>
      <c r="G200" s="169"/>
      <c r="H200" s="155"/>
      <c r="I200" s="152"/>
      <c r="J200" s="167"/>
      <c r="K200" s="16"/>
      <c r="L200" s="156"/>
      <c r="M200" s="14"/>
      <c r="N200" s="170"/>
    </row>
    <row r="201" spans="1:14" ht="13.5" customHeight="1">
      <c r="A201" s="149"/>
      <c r="B201" s="111"/>
      <c r="C201" s="111"/>
      <c r="D201" s="112"/>
      <c r="E201" s="163"/>
      <c r="F201" s="168"/>
      <c r="G201" s="169"/>
      <c r="H201" s="155"/>
      <c r="I201" s="152"/>
      <c r="J201" s="167"/>
      <c r="K201" s="16"/>
      <c r="L201" s="156"/>
      <c r="M201" s="14"/>
      <c r="N201" s="170"/>
    </row>
    <row r="202" spans="1:14" ht="13.5" customHeight="1">
      <c r="A202" s="149"/>
      <c r="B202" s="111"/>
      <c r="C202" s="111"/>
      <c r="D202" s="112"/>
      <c r="E202" s="163"/>
      <c r="F202" s="168"/>
      <c r="G202" s="169"/>
      <c r="H202" s="155"/>
      <c r="I202" s="152"/>
      <c r="J202" s="167"/>
      <c r="K202" s="62"/>
      <c r="L202" s="156"/>
      <c r="M202" s="14"/>
      <c r="N202" s="170"/>
    </row>
    <row r="203" spans="1:14" ht="13.5" customHeight="1">
      <c r="A203" s="149"/>
      <c r="B203" s="111"/>
      <c r="C203" s="111"/>
      <c r="D203" s="112"/>
      <c r="E203" s="163"/>
      <c r="F203" s="168"/>
      <c r="G203" s="169"/>
      <c r="H203" s="155"/>
      <c r="I203" s="152"/>
      <c r="J203" s="167"/>
      <c r="K203" s="64"/>
      <c r="L203" s="156"/>
      <c r="M203" s="14"/>
      <c r="N203" s="170"/>
    </row>
    <row r="204" spans="1:14" ht="13.5" customHeight="1">
      <c r="A204" s="149"/>
      <c r="B204" s="111"/>
      <c r="C204" s="111"/>
      <c r="D204" s="131"/>
      <c r="E204" s="163"/>
      <c r="F204" s="168"/>
      <c r="G204" s="169"/>
      <c r="H204" s="155"/>
      <c r="I204" s="152"/>
      <c r="J204" s="16"/>
      <c r="K204" s="43"/>
      <c r="L204" s="156"/>
      <c r="M204" s="14"/>
      <c r="N204" s="170"/>
    </row>
    <row r="205" spans="1:14" ht="13.5" customHeight="1">
      <c r="A205" s="149"/>
      <c r="B205" s="111"/>
      <c r="C205" s="111"/>
      <c r="D205" s="131"/>
      <c r="E205" s="163"/>
      <c r="F205" s="168"/>
      <c r="G205" s="169"/>
      <c r="H205" s="155"/>
      <c r="I205" s="152"/>
      <c r="J205" s="167"/>
      <c r="K205" s="16"/>
      <c r="L205" s="156"/>
      <c r="M205" s="14"/>
      <c r="N205" s="170"/>
    </row>
    <row r="206" spans="1:14" ht="13.5" customHeight="1">
      <c r="A206" s="149"/>
      <c r="B206" s="111"/>
      <c r="C206" s="111"/>
      <c r="D206" s="131"/>
      <c r="E206" s="163"/>
      <c r="F206" s="168"/>
      <c r="G206" s="169"/>
      <c r="H206" s="155"/>
      <c r="I206" s="152"/>
      <c r="J206" s="167"/>
      <c r="K206" s="16"/>
      <c r="L206" s="156"/>
      <c r="M206" s="14"/>
      <c r="N206" s="170"/>
    </row>
    <row r="207" spans="1:14" ht="13.5" customHeight="1">
      <c r="A207" s="149"/>
      <c r="B207" s="111"/>
      <c r="C207" s="111"/>
      <c r="D207" s="131"/>
      <c r="E207" s="163"/>
      <c r="F207" s="168"/>
      <c r="G207" s="169"/>
      <c r="H207" s="155"/>
      <c r="I207" s="152"/>
      <c r="J207" s="16"/>
      <c r="K207" s="62"/>
      <c r="L207" s="156"/>
      <c r="M207" s="14"/>
      <c r="N207" s="170"/>
    </row>
    <row r="208" spans="1:14" ht="13.5" customHeight="1">
      <c r="A208" s="149"/>
      <c r="B208" s="111"/>
      <c r="C208" s="111"/>
      <c r="D208" s="131"/>
      <c r="E208" s="163"/>
      <c r="F208" s="168"/>
      <c r="G208" s="169"/>
      <c r="H208" s="155"/>
      <c r="I208" s="152"/>
      <c r="J208" s="16"/>
      <c r="K208" s="64"/>
      <c r="L208" s="156"/>
      <c r="M208" s="14"/>
      <c r="N208" s="170"/>
    </row>
    <row r="209" spans="1:14" ht="13.5" customHeight="1">
      <c r="A209" s="149"/>
      <c r="B209" s="111"/>
      <c r="C209" s="111"/>
      <c r="D209" s="131"/>
      <c r="E209" s="163"/>
      <c r="F209" s="168"/>
      <c r="G209" s="169"/>
      <c r="H209" s="155"/>
      <c r="I209" s="152"/>
      <c r="J209" s="16"/>
      <c r="K209" s="43"/>
      <c r="L209" s="156"/>
      <c r="M209" s="14"/>
      <c r="N209" s="170"/>
    </row>
    <row r="210" spans="1:14" ht="13.5" customHeight="1">
      <c r="A210" s="149"/>
      <c r="B210" s="111"/>
      <c r="C210" s="111"/>
      <c r="D210" s="131"/>
      <c r="E210" s="163"/>
      <c r="F210" s="168"/>
      <c r="G210" s="169"/>
      <c r="H210" s="155"/>
      <c r="I210" s="152"/>
      <c r="J210" s="16"/>
      <c r="K210" s="16"/>
      <c r="L210" s="156"/>
      <c r="M210" s="14"/>
      <c r="N210" s="170"/>
    </row>
    <row r="211" spans="1:14" ht="13.5" customHeight="1">
      <c r="A211" s="149"/>
      <c r="B211" s="111"/>
      <c r="C211" s="111"/>
      <c r="D211" s="131"/>
      <c r="E211" s="163"/>
      <c r="F211" s="168"/>
      <c r="G211" s="169"/>
      <c r="H211" s="155"/>
      <c r="I211" s="152"/>
      <c r="J211" s="16"/>
      <c r="K211" s="16"/>
      <c r="L211" s="156"/>
      <c r="M211" s="14"/>
      <c r="N211" s="170"/>
    </row>
    <row r="212" spans="1:14" ht="13.5" customHeight="1">
      <c r="A212" s="149"/>
      <c r="B212" s="111"/>
      <c r="C212" s="111"/>
      <c r="D212" s="131"/>
      <c r="E212" s="163"/>
      <c r="F212" s="168"/>
      <c r="G212" s="169"/>
      <c r="H212" s="155"/>
      <c r="I212" s="152"/>
      <c r="J212" s="170"/>
      <c r="K212" s="170"/>
      <c r="L212" s="170"/>
      <c r="M212" s="14"/>
      <c r="N212" s="170"/>
    </row>
    <row r="213" spans="1:14" ht="13.5" customHeight="1">
      <c r="A213" s="149"/>
      <c r="B213" s="111"/>
      <c r="C213" s="111"/>
      <c r="D213" s="131"/>
      <c r="E213" s="163"/>
      <c r="F213" s="168"/>
      <c r="G213" s="169"/>
      <c r="H213" s="155"/>
      <c r="I213" s="152"/>
      <c r="J213" s="170"/>
      <c r="K213" s="170"/>
      <c r="L213" s="170"/>
      <c r="M213" s="14"/>
      <c r="N213" s="170"/>
    </row>
    <row r="214" spans="1:14" ht="13.5" customHeight="1">
      <c r="A214" s="149"/>
      <c r="B214" s="111"/>
      <c r="C214" s="111"/>
      <c r="D214" s="131"/>
      <c r="E214" s="163"/>
      <c r="F214" s="168"/>
      <c r="G214" s="169"/>
      <c r="H214" s="155"/>
      <c r="I214" s="152"/>
      <c r="J214" s="170"/>
      <c r="K214" s="170"/>
      <c r="L214" s="170"/>
      <c r="M214" s="14"/>
      <c r="N214" s="170"/>
    </row>
    <row r="215" spans="1:14" ht="13.5" customHeight="1">
      <c r="A215" s="14"/>
      <c r="B215" s="66"/>
      <c r="C215" s="66"/>
      <c r="D215" s="62"/>
      <c r="E215" s="61"/>
      <c r="F215" s="170"/>
      <c r="G215" s="62"/>
      <c r="H215" s="170"/>
      <c r="I215" s="62"/>
      <c r="J215" s="170"/>
      <c r="K215" s="63"/>
      <c r="L215" s="170"/>
      <c r="M215" s="14"/>
      <c r="N215" s="170"/>
    </row>
    <row r="216" spans="1:14" ht="13.5" customHeight="1">
      <c r="A216" s="201"/>
      <c r="B216" s="201"/>
      <c r="C216" s="158"/>
      <c r="D216" s="170"/>
      <c r="E216" s="170"/>
      <c r="F216" s="170"/>
      <c r="G216" s="170"/>
      <c r="H216" s="170"/>
      <c r="I216" s="170"/>
      <c r="J216" s="170"/>
      <c r="K216" s="64"/>
      <c r="L216" s="170"/>
      <c r="M216" s="14"/>
      <c r="N216" s="170"/>
    </row>
    <row r="217" spans="1:14" ht="13.5" customHeight="1">
      <c r="A217" s="203"/>
      <c r="B217" s="203"/>
      <c r="C217" s="159"/>
      <c r="D217" s="170"/>
      <c r="E217" s="170"/>
      <c r="F217" s="170"/>
      <c r="G217" s="170"/>
      <c r="H217" s="170"/>
      <c r="I217" s="170"/>
      <c r="J217" s="170"/>
      <c r="K217" s="43"/>
      <c r="L217" s="170"/>
      <c r="M217" s="14"/>
      <c r="N217" s="170"/>
    </row>
    <row r="218" spans="1:14" ht="13.5" customHeight="1">
      <c r="A218" s="179"/>
      <c r="B218" s="179"/>
      <c r="C218" s="158"/>
      <c r="D218" s="170"/>
      <c r="E218" s="170"/>
      <c r="F218" s="170"/>
      <c r="G218" s="170"/>
      <c r="H218" s="170"/>
      <c r="I218" s="170"/>
      <c r="J218" s="16"/>
      <c r="K218" s="16"/>
      <c r="L218" s="14"/>
      <c r="M218" s="14"/>
      <c r="N218" s="170"/>
    </row>
    <row r="219" spans="1:14" ht="13.5" customHeight="1">
      <c r="A219" s="14"/>
      <c r="B219" s="67"/>
      <c r="C219" s="67"/>
      <c r="D219" s="67"/>
      <c r="E219" s="68"/>
      <c r="F219" s="14"/>
      <c r="G219" s="14"/>
      <c r="H219" s="14"/>
      <c r="I219" s="14"/>
      <c r="J219" s="171"/>
      <c r="K219" s="14"/>
      <c r="L219" s="14"/>
      <c r="M219" s="14"/>
      <c r="N219" s="170"/>
    </row>
    <row r="220" spans="1:14" ht="13.5" customHeight="1">
      <c r="A220" s="14"/>
      <c r="B220" s="67"/>
      <c r="C220" s="67"/>
      <c r="D220" s="67"/>
      <c r="E220" s="12"/>
      <c r="F220" s="12"/>
      <c r="G220" s="13"/>
      <c r="H220" s="13"/>
      <c r="I220" s="14"/>
      <c r="J220" s="12"/>
      <c r="K220" s="14"/>
      <c r="L220" s="14"/>
      <c r="M220" s="14"/>
      <c r="N220" s="170"/>
    </row>
    <row r="221" spans="1:14" ht="13.5" customHeight="1">
      <c r="A221" s="14"/>
      <c r="B221" s="67"/>
      <c r="C221" s="67"/>
      <c r="D221" s="67"/>
      <c r="E221" s="15"/>
      <c r="F221" s="15"/>
      <c r="G221" s="15"/>
      <c r="H221" s="15"/>
      <c r="I221" s="14"/>
      <c r="J221" s="15"/>
      <c r="K221" s="14"/>
      <c r="L221" s="14"/>
      <c r="M221" s="14"/>
      <c r="N221" s="170"/>
    </row>
    <row r="222" spans="1:14" ht="1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70"/>
    </row>
    <row r="223" spans="1:14" ht="1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70"/>
    </row>
    <row r="224" spans="1:14" ht="1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70"/>
    </row>
    <row r="225" spans="1:14" ht="1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70"/>
    </row>
    <row r="226" spans="1:14" ht="1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70"/>
    </row>
    <row r="227" spans="1:14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70"/>
    </row>
    <row r="228" spans="1:14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70"/>
    </row>
    <row r="229" spans="1:14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70"/>
    </row>
    <row r="230" spans="1:14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70"/>
    </row>
    <row r="231" spans="1:14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70"/>
    </row>
    <row r="232" spans="1:14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70"/>
    </row>
    <row r="233" spans="1:14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70"/>
    </row>
    <row r="234" spans="1:14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70"/>
    </row>
    <row r="235" spans="1:14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70"/>
    </row>
    <row r="236" spans="1:14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70"/>
    </row>
    <row r="237" spans="1:14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70"/>
    </row>
    <row r="238" spans="1:14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70"/>
    </row>
    <row r="239" spans="1:14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70"/>
    </row>
    <row r="240" spans="1:14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70"/>
    </row>
    <row r="241" spans="1:14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70"/>
    </row>
    <row r="242" spans="1:14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70"/>
    </row>
    <row r="243" spans="1:14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70"/>
    </row>
    <row r="244" spans="1:14" ht="12.75">
      <c r="A244" s="200"/>
      <c r="B244" s="200"/>
      <c r="C244" s="200"/>
      <c r="D244" s="200"/>
      <c r="E244" s="200"/>
      <c r="F244" s="200"/>
      <c r="G244" s="200"/>
      <c r="H244" s="200"/>
      <c r="I244" s="200"/>
      <c r="J244" s="200"/>
      <c r="K244" s="200"/>
      <c r="L244" s="200"/>
      <c r="M244" s="200"/>
      <c r="N244" s="134"/>
    </row>
    <row r="245" spans="1:14" ht="12.75">
      <c r="A245" s="200"/>
      <c r="B245" s="200"/>
      <c r="C245" s="200"/>
      <c r="D245" s="200"/>
      <c r="E245" s="200"/>
      <c r="F245" s="200"/>
      <c r="G245" s="200"/>
      <c r="H245" s="200"/>
      <c r="I245" s="200"/>
      <c r="J245" s="200"/>
      <c r="K245" s="200"/>
      <c r="L245" s="200"/>
      <c r="M245" s="200"/>
      <c r="N245" s="134"/>
    </row>
    <row r="246" spans="1:14" ht="12.75">
      <c r="A246" s="200"/>
      <c r="B246" s="200"/>
      <c r="C246" s="200"/>
      <c r="D246" s="200"/>
      <c r="E246" s="200"/>
      <c r="F246" s="200"/>
      <c r="G246" s="200"/>
      <c r="H246" s="200"/>
      <c r="I246" s="200"/>
      <c r="J246" s="200"/>
      <c r="K246" s="200"/>
      <c r="L246" s="200"/>
      <c r="M246" s="200"/>
      <c r="N246" s="134"/>
    </row>
    <row r="247" spans="1:14" ht="12.75">
      <c r="A247" s="200"/>
      <c r="B247" s="200"/>
      <c r="C247" s="200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134"/>
    </row>
    <row r="248" spans="1:14" ht="12.75">
      <c r="A248" s="200"/>
      <c r="B248" s="200"/>
      <c r="C248" s="200"/>
      <c r="D248" s="200"/>
      <c r="E248" s="200"/>
      <c r="F248" s="200"/>
      <c r="G248" s="200"/>
      <c r="H248" s="200"/>
      <c r="I248" s="200"/>
      <c r="J248" s="200"/>
      <c r="K248" s="200"/>
      <c r="L248" s="200"/>
      <c r="M248" s="200"/>
      <c r="N248" s="134"/>
    </row>
    <row r="249" spans="1:14" ht="12.75">
      <c r="A249" s="200"/>
      <c r="B249" s="200"/>
      <c r="C249" s="200"/>
      <c r="D249" s="200"/>
      <c r="E249" s="200"/>
      <c r="F249" s="200"/>
      <c r="G249" s="200"/>
      <c r="H249" s="200"/>
      <c r="I249" s="200"/>
      <c r="J249" s="200"/>
      <c r="K249" s="200"/>
      <c r="L249" s="200"/>
      <c r="M249" s="200"/>
      <c r="N249" s="134"/>
    </row>
    <row r="250" spans="1:14" ht="12.75">
      <c r="A250" s="200"/>
      <c r="B250" s="200"/>
      <c r="C250" s="200"/>
      <c r="D250" s="200"/>
      <c r="E250" s="200"/>
      <c r="F250" s="200"/>
      <c r="G250" s="200"/>
      <c r="H250" s="200"/>
      <c r="I250" s="200"/>
      <c r="J250" s="200"/>
      <c r="K250" s="200"/>
      <c r="L250" s="200"/>
      <c r="M250" s="200"/>
      <c r="N250" s="134"/>
    </row>
    <row r="251" spans="1:14" ht="12.75">
      <c r="A251" s="200"/>
      <c r="B251" s="200"/>
      <c r="C251" s="200"/>
      <c r="D251" s="200"/>
      <c r="E251" s="200"/>
      <c r="F251" s="200"/>
      <c r="G251" s="200"/>
      <c r="H251" s="200"/>
      <c r="I251" s="200"/>
      <c r="J251" s="200"/>
      <c r="K251" s="200"/>
      <c r="L251" s="200"/>
      <c r="M251" s="200"/>
      <c r="N251" s="134"/>
    </row>
    <row r="252" spans="1:14" ht="12.75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</row>
    <row r="253" spans="1:14" ht="12.75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</row>
    <row r="254" spans="1:14" ht="12.75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</row>
  </sheetData>
  <sheetProtection/>
  <mergeCells count="4">
    <mergeCell ref="A41:B41"/>
    <mergeCell ref="E41:I41"/>
    <mergeCell ref="A42:B42"/>
    <mergeCell ref="A43:B43"/>
  </mergeCells>
  <conditionalFormatting sqref="L157">
    <cfRule type="cellIs" priority="1" dxfId="0" operator="greaterThanOrEqual">
      <formula>10</formula>
    </cfRule>
    <cfRule type="cellIs" priority="2" dxfId="0" operator="greaterThanOrEqual">
      <formula>10</formula>
    </cfRule>
  </conditionalFormatting>
  <printOptions horizontalCentered="1"/>
  <pageMargins left="0.7874015748031497" right="0" top="0.1968503937007874" bottom="0.1968503937007874" header="0.07874015748031496" footer="0.0787401574803149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rgb="FF0000FF"/>
  </sheetPr>
  <dimension ref="A1:W256"/>
  <sheetViews>
    <sheetView showGridLines="0" zoomScale="90" zoomScaleNormal="90" zoomScalePageLayoutView="0" workbookViewId="0" topLeftCell="A1">
      <selection activeCell="F1" sqref="F1:J1"/>
    </sheetView>
  </sheetViews>
  <sheetFormatPr defaultColWidth="11.421875" defaultRowHeight="12.75"/>
  <cols>
    <col min="1" max="1" width="2.7109375" style="0" customWidth="1"/>
    <col min="2" max="2" width="11.7109375" style="0" customWidth="1"/>
    <col min="3" max="3" width="12.28125" style="0" customWidth="1"/>
    <col min="4" max="4" width="7.7109375" style="0" customWidth="1"/>
    <col min="5" max="9" width="6.7109375" style="0" customWidth="1"/>
    <col min="10" max="10" width="6.28125" style="0" customWidth="1"/>
    <col min="11" max="12" width="6.7109375" style="0" customWidth="1"/>
    <col min="13" max="13" width="5.7109375" style="0" customWidth="1"/>
  </cols>
  <sheetData>
    <row r="1" spans="1:14" ht="15" customHeight="1">
      <c r="A1" s="33"/>
      <c r="B1" s="84" t="s">
        <v>55</v>
      </c>
      <c r="C1" s="85" t="s">
        <v>57</v>
      </c>
      <c r="D1" s="33"/>
      <c r="E1" s="33"/>
      <c r="F1" s="217" t="s">
        <v>41</v>
      </c>
      <c r="G1" s="33"/>
      <c r="H1" s="86"/>
      <c r="I1" s="36"/>
      <c r="J1" s="36"/>
      <c r="K1" s="34"/>
      <c r="L1" s="33" t="s">
        <v>51</v>
      </c>
      <c r="M1" s="33"/>
      <c r="N1" s="35"/>
    </row>
    <row r="2" spans="1:14" ht="15" customHeight="1">
      <c r="A2" s="33"/>
      <c r="B2" s="76" t="s">
        <v>39</v>
      </c>
      <c r="C2" s="77" t="s">
        <v>52</v>
      </c>
      <c r="D2" s="76"/>
      <c r="K2" s="33"/>
      <c r="L2" s="33"/>
      <c r="M2" s="33"/>
      <c r="N2" s="35"/>
    </row>
    <row r="3" spans="1:14" ht="15" customHeight="1">
      <c r="A3" s="33"/>
      <c r="B3" s="79" t="s">
        <v>40</v>
      </c>
      <c r="C3" s="87" t="s">
        <v>53</v>
      </c>
      <c r="D3" s="75"/>
      <c r="F3" s="89"/>
      <c r="G3" s="88"/>
      <c r="I3" s="89"/>
      <c r="J3" s="146">
        <v>3</v>
      </c>
      <c r="K3" s="147">
        <v>2</v>
      </c>
      <c r="M3" s="33"/>
      <c r="N3" s="35"/>
    </row>
    <row r="4" spans="1:14" ht="60" customHeight="1" thickBot="1">
      <c r="A4" s="37"/>
      <c r="B4" s="92" t="s">
        <v>1</v>
      </c>
      <c r="C4" s="92" t="s">
        <v>2</v>
      </c>
      <c r="D4" s="93" t="s">
        <v>3</v>
      </c>
      <c r="E4" s="108" t="s">
        <v>10</v>
      </c>
      <c r="F4" s="93" t="s">
        <v>11</v>
      </c>
      <c r="G4" s="93" t="s">
        <v>12</v>
      </c>
      <c r="H4" s="94" t="s">
        <v>13</v>
      </c>
      <c r="I4" s="95"/>
      <c r="J4" s="96"/>
      <c r="K4" s="93"/>
      <c r="L4" s="93"/>
      <c r="M4" s="33"/>
      <c r="N4" s="35"/>
    </row>
    <row r="5" spans="1:20" ht="13.5" customHeight="1">
      <c r="A5" s="109">
        <v>1</v>
      </c>
      <c r="B5" s="100" t="s">
        <v>44</v>
      </c>
      <c r="C5" s="101" t="s">
        <v>45</v>
      </c>
      <c r="D5" s="20">
        <v>0</v>
      </c>
      <c r="E5" s="106">
        <v>11.533333333333335</v>
      </c>
      <c r="F5" s="82">
        <v>11.533333333333335</v>
      </c>
      <c r="G5" s="91">
        <v>13</v>
      </c>
      <c r="H5" s="22">
        <v>12.022222222222224</v>
      </c>
      <c r="I5" s="23"/>
      <c r="J5" s="24"/>
      <c r="K5" s="25"/>
      <c r="L5" s="38"/>
      <c r="M5" s="33"/>
      <c r="N5" s="39"/>
      <c r="O5" s="69"/>
      <c r="P5" s="3"/>
      <c r="Q5" s="16"/>
      <c r="R5" s="8"/>
      <c r="S5" s="1"/>
      <c r="T5" s="1"/>
    </row>
    <row r="6" spans="1:20" ht="13.5" customHeight="1">
      <c r="A6" s="110">
        <v>2</v>
      </c>
      <c r="B6" s="102" t="s">
        <v>46</v>
      </c>
      <c r="C6" s="103" t="s">
        <v>47</v>
      </c>
      <c r="D6" s="21">
        <v>0</v>
      </c>
      <c r="E6" s="107">
        <v>11.533333333333335</v>
      </c>
      <c r="F6" s="83">
        <v>11.533333333333335</v>
      </c>
      <c r="G6" s="83">
        <v>13</v>
      </c>
      <c r="H6" s="26">
        <v>12.022222222222224</v>
      </c>
      <c r="I6" s="27"/>
      <c r="J6" s="28"/>
      <c r="K6" s="29"/>
      <c r="L6" s="40"/>
      <c r="M6" s="33"/>
      <c r="N6" s="35"/>
      <c r="O6" s="1"/>
      <c r="P6" s="3"/>
      <c r="Q6" s="16"/>
      <c r="R6" s="8"/>
      <c r="S6" s="1"/>
      <c r="T6" s="1"/>
    </row>
    <row r="7" spans="1:20" ht="13.5" customHeight="1">
      <c r="A7" s="110">
        <v>3</v>
      </c>
      <c r="B7" s="102" t="s">
        <v>46</v>
      </c>
      <c r="C7" s="103" t="s">
        <v>48</v>
      </c>
      <c r="D7" s="21">
        <v>0</v>
      </c>
      <c r="E7" s="107">
        <v>10.433333333333334</v>
      </c>
      <c r="F7" s="83">
        <v>10.433333333333334</v>
      </c>
      <c r="G7" s="83">
        <v>11.9</v>
      </c>
      <c r="H7" s="26">
        <v>10.922222222222222</v>
      </c>
      <c r="I7" s="27"/>
      <c r="J7" s="28"/>
      <c r="K7" s="29"/>
      <c r="L7" s="40"/>
      <c r="M7" s="33"/>
      <c r="N7" s="35"/>
      <c r="O7" s="1"/>
      <c r="P7" s="3"/>
      <c r="Q7" s="16"/>
      <c r="R7" s="8"/>
      <c r="S7" s="1"/>
      <c r="T7" s="1"/>
    </row>
    <row r="8" spans="1:20" ht="13.5" customHeight="1">
      <c r="A8" s="110">
        <v>4</v>
      </c>
      <c r="B8" s="102" t="s">
        <v>46</v>
      </c>
      <c r="C8" s="103" t="s">
        <v>49</v>
      </c>
      <c r="D8" s="21">
        <v>0</v>
      </c>
      <c r="E8" s="107">
        <v>7.7333333333333325</v>
      </c>
      <c r="F8" s="83">
        <v>7.7333333333333325</v>
      </c>
      <c r="G8" s="83">
        <v>9.2</v>
      </c>
      <c r="H8" s="26">
        <v>8.222222222222221</v>
      </c>
      <c r="I8" s="27"/>
      <c r="J8" s="28"/>
      <c r="K8" s="29"/>
      <c r="L8" s="40"/>
      <c r="M8" s="33"/>
      <c r="N8" s="35"/>
      <c r="O8" s="1"/>
      <c r="P8" s="3"/>
      <c r="Q8" s="16"/>
      <c r="R8" s="8"/>
      <c r="S8" s="1"/>
      <c r="T8" s="1"/>
    </row>
    <row r="9" spans="1:20" ht="13.5" customHeight="1">
      <c r="A9" s="110">
        <v>5</v>
      </c>
      <c r="B9" s="102" t="s">
        <v>46</v>
      </c>
      <c r="C9" s="103" t="s">
        <v>50</v>
      </c>
      <c r="D9" s="21">
        <v>0</v>
      </c>
      <c r="E9" s="107">
        <v>8.8</v>
      </c>
      <c r="F9" s="83">
        <v>8.8</v>
      </c>
      <c r="G9" s="83">
        <v>10.266666666666666</v>
      </c>
      <c r="H9" s="26">
        <v>9.28888888888889</v>
      </c>
      <c r="I9" s="27"/>
      <c r="J9" s="28"/>
      <c r="K9" s="29"/>
      <c r="L9" s="40"/>
      <c r="M9" s="33"/>
      <c r="N9" s="35"/>
      <c r="O9" s="1"/>
      <c r="P9" s="3"/>
      <c r="Q9" s="16"/>
      <c r="R9" s="8"/>
      <c r="S9" s="1"/>
      <c r="T9" s="1"/>
    </row>
    <row r="10" spans="1:20" ht="13.5" customHeight="1">
      <c r="A10" s="110">
        <v>6</v>
      </c>
      <c r="B10" s="102" t="s">
        <v>14</v>
      </c>
      <c r="C10" s="103" t="s">
        <v>14</v>
      </c>
      <c r="D10" s="21">
        <v>0</v>
      </c>
      <c r="E10" s="107">
        <v>8.2</v>
      </c>
      <c r="F10" s="83">
        <v>8.2</v>
      </c>
      <c r="G10" s="83">
        <v>9.666666666666666</v>
      </c>
      <c r="H10" s="26">
        <v>8.688888888888888</v>
      </c>
      <c r="I10" s="27"/>
      <c r="J10" s="28"/>
      <c r="K10" s="29"/>
      <c r="L10" s="40"/>
      <c r="M10" s="33"/>
      <c r="N10" s="35"/>
      <c r="O10" s="1"/>
      <c r="P10" s="3"/>
      <c r="Q10" s="16"/>
      <c r="R10" s="8"/>
      <c r="S10" s="31"/>
      <c r="T10" s="1"/>
    </row>
    <row r="11" spans="1:20" ht="13.5" customHeight="1">
      <c r="A11" s="110">
        <v>7</v>
      </c>
      <c r="B11" s="102" t="s">
        <v>15</v>
      </c>
      <c r="C11" s="103" t="s">
        <v>15</v>
      </c>
      <c r="D11" s="21">
        <v>0</v>
      </c>
      <c r="E11" s="107">
        <v>8.166666666666666</v>
      </c>
      <c r="F11" s="83">
        <v>8.166666666666666</v>
      </c>
      <c r="G11" s="83">
        <v>9.633333333333335</v>
      </c>
      <c r="H11" s="26">
        <v>8.655555555555557</v>
      </c>
      <c r="I11" s="27"/>
      <c r="J11" s="28"/>
      <c r="K11" s="29"/>
      <c r="L11" s="40"/>
      <c r="M11" s="33"/>
      <c r="N11" s="35"/>
      <c r="O11" s="1"/>
      <c r="P11" s="3"/>
      <c r="Q11" s="16"/>
      <c r="R11" s="8"/>
      <c r="S11" s="5"/>
      <c r="T11" s="1"/>
    </row>
    <row r="12" spans="1:20" ht="13.5" customHeight="1">
      <c r="A12" s="110">
        <v>8</v>
      </c>
      <c r="B12" s="102" t="s">
        <v>16</v>
      </c>
      <c r="C12" s="103" t="s">
        <v>16</v>
      </c>
      <c r="D12" s="21">
        <v>0</v>
      </c>
      <c r="E12" s="107">
        <v>6</v>
      </c>
      <c r="F12" s="83">
        <v>6</v>
      </c>
      <c r="G12" s="83">
        <v>7.466666666666666</v>
      </c>
      <c r="H12" s="26">
        <v>6.488888888888888</v>
      </c>
      <c r="I12" s="27"/>
      <c r="J12" s="28"/>
      <c r="K12" s="29"/>
      <c r="L12" s="40"/>
      <c r="M12" s="33"/>
      <c r="N12" s="35"/>
      <c r="O12" s="1"/>
      <c r="P12" s="3"/>
      <c r="Q12" s="16"/>
      <c r="R12" s="8"/>
      <c r="S12" s="1"/>
      <c r="T12" s="1"/>
    </row>
    <row r="13" spans="1:23" ht="13.5" customHeight="1">
      <c r="A13" s="110">
        <v>9</v>
      </c>
      <c r="B13" s="102" t="s">
        <v>17</v>
      </c>
      <c r="C13" s="103" t="s">
        <v>17</v>
      </c>
      <c r="D13" s="21">
        <v>0</v>
      </c>
      <c r="E13" s="107">
        <v>5.2666666666666675</v>
      </c>
      <c r="F13" s="83">
        <v>5.2666666666666675</v>
      </c>
      <c r="G13" s="83">
        <v>6.733333333333334</v>
      </c>
      <c r="H13" s="26">
        <v>5.755555555555556</v>
      </c>
      <c r="I13" s="27"/>
      <c r="J13" s="28"/>
      <c r="K13" s="29"/>
      <c r="L13" s="40"/>
      <c r="M13" s="33"/>
      <c r="N13" s="35"/>
      <c r="O13" s="1"/>
      <c r="P13" s="3"/>
      <c r="Q13" s="16"/>
      <c r="R13" s="8"/>
      <c r="S13" s="1"/>
      <c r="T13" s="1"/>
      <c r="U13" s="1"/>
      <c r="V13" s="1"/>
      <c r="W13" s="1"/>
    </row>
    <row r="14" spans="1:23" ht="13.5" customHeight="1">
      <c r="A14" s="110">
        <v>10</v>
      </c>
      <c r="B14" s="102" t="s">
        <v>38</v>
      </c>
      <c r="C14" s="103" t="s">
        <v>38</v>
      </c>
      <c r="D14" s="21">
        <v>0</v>
      </c>
      <c r="E14" s="107">
        <v>8</v>
      </c>
      <c r="F14" s="83">
        <v>8</v>
      </c>
      <c r="G14" s="83">
        <v>9.466666666666665</v>
      </c>
      <c r="H14" s="26">
        <v>8.488888888888889</v>
      </c>
      <c r="I14" s="27"/>
      <c r="J14" s="28"/>
      <c r="K14" s="29"/>
      <c r="L14" s="40"/>
      <c r="M14" s="33"/>
      <c r="N14" s="35"/>
      <c r="O14" s="1"/>
      <c r="P14" s="3"/>
      <c r="Q14" s="16"/>
      <c r="R14" s="8"/>
      <c r="S14" s="1"/>
      <c r="T14" s="1"/>
      <c r="U14" s="1"/>
      <c r="V14" s="1"/>
      <c r="W14" s="1"/>
    </row>
    <row r="15" spans="1:23" ht="13.5" customHeight="1">
      <c r="A15" s="110">
        <v>11</v>
      </c>
      <c r="B15" s="102" t="s">
        <v>18</v>
      </c>
      <c r="C15" s="103" t="s">
        <v>18</v>
      </c>
      <c r="D15" s="21">
        <v>0</v>
      </c>
      <c r="E15" s="107">
        <v>5.2</v>
      </c>
      <c r="F15" s="83">
        <v>5.2</v>
      </c>
      <c r="G15" s="83">
        <v>6.666666666666667</v>
      </c>
      <c r="H15" s="26">
        <v>5.688888888888889</v>
      </c>
      <c r="I15" s="27"/>
      <c r="J15" s="28"/>
      <c r="K15" s="29"/>
      <c r="L15" s="40"/>
      <c r="M15" s="33"/>
      <c r="N15" s="35"/>
      <c r="O15" s="1"/>
      <c r="P15" s="3"/>
      <c r="Q15" s="16"/>
      <c r="R15" s="8"/>
      <c r="S15" s="1"/>
      <c r="T15" s="1"/>
      <c r="U15" s="1"/>
      <c r="V15" s="1"/>
      <c r="W15" s="1"/>
    </row>
    <row r="16" spans="1:23" ht="13.5" customHeight="1">
      <c r="A16" s="110">
        <v>12</v>
      </c>
      <c r="B16" s="102" t="s">
        <v>19</v>
      </c>
      <c r="C16" s="103" t="s">
        <v>19</v>
      </c>
      <c r="D16" s="21">
        <v>0</v>
      </c>
      <c r="E16" s="107">
        <v>9.2</v>
      </c>
      <c r="F16" s="83">
        <v>9.2</v>
      </c>
      <c r="G16" s="83">
        <v>10.666666666666666</v>
      </c>
      <c r="H16" s="26">
        <v>9.688888888888888</v>
      </c>
      <c r="I16" s="27"/>
      <c r="J16" s="28"/>
      <c r="K16" s="29"/>
      <c r="L16" s="40"/>
      <c r="M16" s="33"/>
      <c r="N16" s="35"/>
      <c r="O16" s="1"/>
      <c r="P16" s="3"/>
      <c r="Q16" s="16"/>
      <c r="R16" s="32"/>
      <c r="S16" s="1"/>
      <c r="T16" s="1"/>
      <c r="U16" s="1"/>
      <c r="V16" s="1"/>
      <c r="W16" s="1"/>
    </row>
    <row r="17" spans="1:23" ht="13.5" customHeight="1">
      <c r="A17" s="110">
        <v>13</v>
      </c>
      <c r="B17" s="102" t="s">
        <v>20</v>
      </c>
      <c r="C17" s="103" t="s">
        <v>20</v>
      </c>
      <c r="D17" s="21">
        <v>0</v>
      </c>
      <c r="E17" s="107">
        <v>7.5</v>
      </c>
      <c r="F17" s="83">
        <v>7.5</v>
      </c>
      <c r="G17" s="83">
        <v>8.966666666666665</v>
      </c>
      <c r="H17" s="26">
        <v>7.988888888888888</v>
      </c>
      <c r="I17" s="27"/>
      <c r="J17" s="28"/>
      <c r="K17" s="29"/>
      <c r="L17" s="40"/>
      <c r="M17" s="33"/>
      <c r="N17" s="35"/>
      <c r="O17" s="1"/>
      <c r="P17" s="3"/>
      <c r="Q17" s="16"/>
      <c r="R17" s="32"/>
      <c r="S17" s="1"/>
      <c r="T17" s="1"/>
      <c r="U17" s="32"/>
      <c r="V17" s="1"/>
      <c r="W17" s="1"/>
    </row>
    <row r="18" spans="1:23" ht="13.5" customHeight="1">
      <c r="A18" s="110">
        <v>14</v>
      </c>
      <c r="B18" s="102" t="s">
        <v>23</v>
      </c>
      <c r="C18" s="103" t="s">
        <v>23</v>
      </c>
      <c r="D18" s="21">
        <v>0</v>
      </c>
      <c r="E18" s="107">
        <v>11.166666666666666</v>
      </c>
      <c r="F18" s="83">
        <v>11.166666666666666</v>
      </c>
      <c r="G18" s="83">
        <v>12.633333333333335</v>
      </c>
      <c r="H18" s="26">
        <v>11.655555555555557</v>
      </c>
      <c r="I18" s="27"/>
      <c r="J18" s="28"/>
      <c r="K18" s="29"/>
      <c r="L18" s="40"/>
      <c r="M18" s="33"/>
      <c r="N18" s="35"/>
      <c r="O18" s="1"/>
      <c r="P18" s="3"/>
      <c r="Q18" s="1"/>
      <c r="R18" s="8"/>
      <c r="S18" s="8"/>
      <c r="T18" s="1"/>
      <c r="U18" s="8"/>
      <c r="V18" s="1"/>
      <c r="W18" s="1"/>
    </row>
    <row r="19" spans="1:23" ht="13.5" customHeight="1">
      <c r="A19" s="110">
        <v>15</v>
      </c>
      <c r="B19" s="102" t="s">
        <v>21</v>
      </c>
      <c r="C19" s="103" t="s">
        <v>21</v>
      </c>
      <c r="D19" s="21">
        <v>0</v>
      </c>
      <c r="E19" s="107">
        <v>5.833333333333333</v>
      </c>
      <c r="F19" s="83">
        <v>5.833333333333333</v>
      </c>
      <c r="G19" s="83">
        <v>7.3</v>
      </c>
      <c r="H19" s="26">
        <v>6.322222222222222</v>
      </c>
      <c r="I19" s="27"/>
      <c r="J19" s="28"/>
      <c r="K19" s="29"/>
      <c r="L19" s="40"/>
      <c r="M19" s="33"/>
      <c r="N19" s="35"/>
      <c r="O19" s="1"/>
      <c r="P19" s="3"/>
      <c r="Q19" s="16"/>
      <c r="R19" s="8"/>
      <c r="S19" s="1"/>
      <c r="T19" s="1"/>
      <c r="U19" s="1"/>
      <c r="V19" s="1"/>
      <c r="W19" s="1"/>
    </row>
    <row r="20" spans="1:23" ht="13.5" customHeight="1">
      <c r="A20" s="110">
        <v>16</v>
      </c>
      <c r="B20" s="102" t="s">
        <v>22</v>
      </c>
      <c r="C20" s="103" t="s">
        <v>22</v>
      </c>
      <c r="D20" s="21">
        <v>0</v>
      </c>
      <c r="E20" s="107">
        <v>12.133333333333333</v>
      </c>
      <c r="F20" s="83">
        <v>12.133333333333333</v>
      </c>
      <c r="G20" s="83">
        <v>13.6</v>
      </c>
      <c r="H20" s="26">
        <v>12.622222222222222</v>
      </c>
      <c r="I20" s="27"/>
      <c r="J20" s="28"/>
      <c r="K20" s="29"/>
      <c r="L20" s="40"/>
      <c r="M20" s="33"/>
      <c r="N20" s="35"/>
      <c r="O20" s="1"/>
      <c r="P20" s="3"/>
      <c r="Q20" s="16"/>
      <c r="R20" s="8"/>
      <c r="S20" s="1"/>
      <c r="T20" s="1"/>
      <c r="U20" s="1"/>
      <c r="V20" s="1"/>
      <c r="W20" s="1"/>
    </row>
    <row r="21" spans="1:23" ht="13.5" customHeight="1">
      <c r="A21" s="110">
        <v>17</v>
      </c>
      <c r="B21" s="102" t="s">
        <v>24</v>
      </c>
      <c r="C21" s="103" t="s">
        <v>24</v>
      </c>
      <c r="D21" s="21">
        <v>0</v>
      </c>
      <c r="E21" s="107">
        <v>9.466666666666667</v>
      </c>
      <c r="F21" s="83">
        <v>9.466666666666667</v>
      </c>
      <c r="G21" s="83">
        <v>10.933333333333334</v>
      </c>
      <c r="H21" s="26">
        <v>9.955555555555556</v>
      </c>
      <c r="I21" s="27"/>
      <c r="J21" s="28"/>
      <c r="K21" s="29"/>
      <c r="L21" s="40"/>
      <c r="M21" s="33"/>
      <c r="N21" s="35"/>
      <c r="O21" s="1"/>
      <c r="P21" s="3"/>
      <c r="Q21" s="16"/>
      <c r="R21" s="8"/>
      <c r="S21" s="1"/>
      <c r="T21" s="1"/>
      <c r="U21" s="1"/>
      <c r="V21" s="1"/>
      <c r="W21" s="1"/>
    </row>
    <row r="22" spans="1:23" ht="13.5" customHeight="1">
      <c r="A22" s="110">
        <v>18</v>
      </c>
      <c r="B22" s="102" t="s">
        <v>25</v>
      </c>
      <c r="C22" s="103" t="s">
        <v>25</v>
      </c>
      <c r="D22" s="21">
        <v>0</v>
      </c>
      <c r="E22" s="107">
        <v>7.766666666666666</v>
      </c>
      <c r="F22" s="83">
        <v>7.766666666666666</v>
      </c>
      <c r="G22" s="83">
        <v>9.233333333333334</v>
      </c>
      <c r="H22" s="26">
        <v>8.255555555555555</v>
      </c>
      <c r="I22" s="27"/>
      <c r="J22" s="28"/>
      <c r="K22" s="29"/>
      <c r="L22" s="40"/>
      <c r="M22" s="33"/>
      <c r="N22" s="35"/>
      <c r="O22" s="1"/>
      <c r="P22" s="3"/>
      <c r="Q22" s="16"/>
      <c r="R22" s="8"/>
      <c r="S22" s="1"/>
      <c r="T22" s="1"/>
      <c r="U22" s="1"/>
      <c r="V22" s="1"/>
      <c r="W22" s="1"/>
    </row>
    <row r="23" spans="1:23" ht="13.5" customHeight="1">
      <c r="A23" s="110">
        <v>19</v>
      </c>
      <c r="B23" s="102" t="s">
        <v>26</v>
      </c>
      <c r="C23" s="103" t="s">
        <v>26</v>
      </c>
      <c r="D23" s="21">
        <v>0</v>
      </c>
      <c r="E23" s="107">
        <v>11</v>
      </c>
      <c r="F23" s="83">
        <v>11</v>
      </c>
      <c r="G23" s="83">
        <v>12.466666666666665</v>
      </c>
      <c r="H23" s="26">
        <v>11.488888888888889</v>
      </c>
      <c r="I23" s="27"/>
      <c r="J23" s="28"/>
      <c r="K23" s="29"/>
      <c r="L23" s="40"/>
      <c r="M23" s="33"/>
      <c r="N23" s="35"/>
      <c r="O23" s="1"/>
      <c r="P23" s="3"/>
      <c r="Q23" s="16"/>
      <c r="R23" s="8"/>
      <c r="S23" s="1"/>
      <c r="T23" s="1"/>
      <c r="U23" s="1"/>
      <c r="V23" s="1"/>
      <c r="W23" s="1"/>
    </row>
    <row r="24" spans="1:23" ht="13.5" customHeight="1">
      <c r="A24" s="110">
        <v>20</v>
      </c>
      <c r="B24" s="102" t="s">
        <v>27</v>
      </c>
      <c r="C24" s="103" t="s">
        <v>27</v>
      </c>
      <c r="D24" s="21">
        <v>0</v>
      </c>
      <c r="E24" s="107">
        <v>7.366666666666667</v>
      </c>
      <c r="F24" s="83">
        <v>7.366666666666667</v>
      </c>
      <c r="G24" s="83">
        <v>8.833333333333334</v>
      </c>
      <c r="H24" s="26">
        <v>7.855555555555557</v>
      </c>
      <c r="I24" s="27"/>
      <c r="J24" s="28"/>
      <c r="K24" s="29"/>
      <c r="L24" s="40"/>
      <c r="M24" s="33"/>
      <c r="N24" s="35"/>
      <c r="O24" s="1"/>
      <c r="P24" s="3"/>
      <c r="Q24" s="16"/>
      <c r="R24" s="8"/>
      <c r="S24" s="1"/>
      <c r="T24" s="1"/>
      <c r="U24" s="1"/>
      <c r="V24" s="1"/>
      <c r="W24" s="1"/>
    </row>
    <row r="25" spans="1:20" ht="13.5" customHeight="1">
      <c r="A25" s="110">
        <v>21</v>
      </c>
      <c r="B25" s="102" t="s">
        <v>28</v>
      </c>
      <c r="C25" s="103" t="s">
        <v>28</v>
      </c>
      <c r="D25" s="21">
        <v>0</v>
      </c>
      <c r="E25" s="107">
        <v>7.933333333333333</v>
      </c>
      <c r="F25" s="83">
        <v>7.933333333333333</v>
      </c>
      <c r="G25" s="83">
        <v>9.4</v>
      </c>
      <c r="H25" s="26">
        <v>8.422222222222222</v>
      </c>
      <c r="I25" s="27"/>
      <c r="J25" s="28"/>
      <c r="K25" s="29"/>
      <c r="L25" s="40"/>
      <c r="M25" s="33"/>
      <c r="N25" s="35"/>
      <c r="O25" s="1"/>
      <c r="P25" s="3"/>
      <c r="Q25" s="16"/>
      <c r="R25" s="8"/>
      <c r="S25" s="1"/>
      <c r="T25" s="1"/>
    </row>
    <row r="26" spans="1:20" ht="13.5" customHeight="1">
      <c r="A26" s="110">
        <v>22</v>
      </c>
      <c r="B26" s="102" t="s">
        <v>29</v>
      </c>
      <c r="C26" s="103" t="s">
        <v>29</v>
      </c>
      <c r="D26" s="21">
        <v>0</v>
      </c>
      <c r="E26" s="107">
        <v>4.7</v>
      </c>
      <c r="F26" s="83">
        <v>4.7</v>
      </c>
      <c r="G26" s="83">
        <v>6.166666666666666</v>
      </c>
      <c r="H26" s="26">
        <v>5.188888888888889</v>
      </c>
      <c r="I26" s="27"/>
      <c r="J26" s="28"/>
      <c r="K26" s="29"/>
      <c r="L26" s="40"/>
      <c r="M26" s="33"/>
      <c r="N26" s="35"/>
      <c r="O26" s="1"/>
      <c r="P26" s="3"/>
      <c r="Q26" s="16"/>
      <c r="R26" s="8"/>
      <c r="S26" s="1"/>
      <c r="T26" s="1"/>
    </row>
    <row r="27" spans="1:20" ht="13.5" customHeight="1">
      <c r="A27" s="110">
        <v>23</v>
      </c>
      <c r="B27" s="102" t="s">
        <v>30</v>
      </c>
      <c r="C27" s="103" t="s">
        <v>30</v>
      </c>
      <c r="D27" s="21">
        <v>0</v>
      </c>
      <c r="E27" s="107">
        <v>3.3</v>
      </c>
      <c r="F27" s="83">
        <v>3.3</v>
      </c>
      <c r="G27" s="83">
        <v>4.7666666666666675</v>
      </c>
      <c r="H27" s="26">
        <v>3.788888888888889</v>
      </c>
      <c r="I27" s="27"/>
      <c r="J27" s="28"/>
      <c r="K27" s="29"/>
      <c r="L27" s="40"/>
      <c r="M27" s="33"/>
      <c r="N27" s="35"/>
      <c r="O27" s="1"/>
      <c r="P27" s="3"/>
      <c r="Q27" s="16"/>
      <c r="R27" s="8"/>
      <c r="S27" s="1"/>
      <c r="T27" s="1"/>
    </row>
    <row r="28" spans="1:20" ht="13.5" customHeight="1">
      <c r="A28" s="110">
        <v>24</v>
      </c>
      <c r="B28" s="102" t="s">
        <v>31</v>
      </c>
      <c r="C28" s="103" t="s">
        <v>31</v>
      </c>
      <c r="D28" s="21">
        <v>0</v>
      </c>
      <c r="E28" s="107">
        <v>13.7</v>
      </c>
      <c r="F28" s="83">
        <v>13.7</v>
      </c>
      <c r="G28" s="83">
        <v>15.166666666666668</v>
      </c>
      <c r="H28" s="26">
        <v>14.188888888888888</v>
      </c>
      <c r="I28" s="27"/>
      <c r="J28" s="28"/>
      <c r="K28" s="29"/>
      <c r="L28" s="40"/>
      <c r="M28" s="33"/>
      <c r="N28" s="35"/>
      <c r="O28" s="1"/>
      <c r="P28" s="3"/>
      <c r="Q28" s="16"/>
      <c r="R28" s="8"/>
      <c r="S28" s="1"/>
      <c r="T28" s="1"/>
    </row>
    <row r="29" spans="1:20" ht="13.5" customHeight="1">
      <c r="A29" s="110">
        <v>25</v>
      </c>
      <c r="B29" s="102" t="s">
        <v>32</v>
      </c>
      <c r="C29" s="103" t="s">
        <v>32</v>
      </c>
      <c r="D29" s="21">
        <v>0</v>
      </c>
      <c r="E29" s="107">
        <v>7.7333333333333325</v>
      </c>
      <c r="F29" s="83">
        <v>7.7333333333333325</v>
      </c>
      <c r="G29" s="83">
        <v>9.2</v>
      </c>
      <c r="H29" s="26">
        <v>8.222222222222221</v>
      </c>
      <c r="I29" s="27"/>
      <c r="J29" s="28"/>
      <c r="K29" s="29"/>
      <c r="L29" s="40"/>
      <c r="M29" s="33"/>
      <c r="N29" s="35"/>
      <c r="O29" s="1"/>
      <c r="P29" s="3"/>
      <c r="Q29" s="16"/>
      <c r="R29" s="8"/>
      <c r="S29" s="1"/>
      <c r="T29" s="1"/>
    </row>
    <row r="30" spans="1:20" ht="13.5" customHeight="1">
      <c r="A30" s="110">
        <v>26</v>
      </c>
      <c r="B30" s="102" t="s">
        <v>33</v>
      </c>
      <c r="C30" s="103" t="s">
        <v>33</v>
      </c>
      <c r="D30" s="21">
        <v>0</v>
      </c>
      <c r="E30" s="107">
        <v>10.933333333333334</v>
      </c>
      <c r="F30" s="83">
        <v>10.933333333333334</v>
      </c>
      <c r="G30" s="83">
        <v>12.4</v>
      </c>
      <c r="H30" s="26">
        <v>11.422222222222222</v>
      </c>
      <c r="I30" s="27"/>
      <c r="J30" s="28"/>
      <c r="K30" s="29"/>
      <c r="L30" s="40"/>
      <c r="M30" s="33"/>
      <c r="N30" s="35"/>
      <c r="O30" s="31"/>
      <c r="P30" s="3"/>
      <c r="Q30" s="16"/>
      <c r="R30" s="8"/>
      <c r="S30" s="1"/>
      <c r="T30" s="1"/>
    </row>
    <row r="31" spans="1:20" ht="13.5" customHeight="1">
      <c r="A31" s="110">
        <v>27</v>
      </c>
      <c r="B31" s="104" t="s">
        <v>34</v>
      </c>
      <c r="C31" s="105" t="s">
        <v>34</v>
      </c>
      <c r="D31" s="21">
        <v>0</v>
      </c>
      <c r="E31" s="107">
        <v>12.3</v>
      </c>
      <c r="F31" s="83">
        <v>12.3</v>
      </c>
      <c r="G31" s="83">
        <v>13.766666666666666</v>
      </c>
      <c r="H31" s="26">
        <v>12.78888888888889</v>
      </c>
      <c r="I31" s="27"/>
      <c r="J31" s="28"/>
      <c r="K31" s="29"/>
      <c r="L31" s="40"/>
      <c r="M31" s="33"/>
      <c r="N31" s="35"/>
      <c r="O31" s="30"/>
      <c r="P31" s="3"/>
      <c r="Q31" s="16"/>
      <c r="R31" s="8"/>
      <c r="S31" s="1"/>
      <c r="T31" s="1"/>
    </row>
    <row r="32" spans="1:20" ht="13.5" customHeight="1">
      <c r="A32" s="110">
        <v>28</v>
      </c>
      <c r="B32" s="102" t="s">
        <v>35</v>
      </c>
      <c r="C32" s="103" t="s">
        <v>35</v>
      </c>
      <c r="D32" s="21">
        <v>0</v>
      </c>
      <c r="E32" s="107">
        <v>9.833333333333334</v>
      </c>
      <c r="F32" s="83">
        <v>9.833333333333334</v>
      </c>
      <c r="G32" s="83">
        <v>11.3</v>
      </c>
      <c r="H32" s="26">
        <v>10.322222222222223</v>
      </c>
      <c r="I32" s="27"/>
      <c r="J32" s="28"/>
      <c r="K32" s="29"/>
      <c r="L32" s="40"/>
      <c r="M32" s="33"/>
      <c r="N32" s="35"/>
      <c r="O32" s="1"/>
      <c r="P32" s="3"/>
      <c r="Q32" s="16"/>
      <c r="R32" s="8"/>
      <c r="S32" s="1"/>
      <c r="T32" s="1"/>
    </row>
    <row r="33" spans="1:20" ht="13.5" customHeight="1">
      <c r="A33" s="110">
        <v>29</v>
      </c>
      <c r="B33" s="102" t="s">
        <v>36</v>
      </c>
      <c r="C33" s="103" t="s">
        <v>36</v>
      </c>
      <c r="D33" s="21">
        <v>0</v>
      </c>
      <c r="E33" s="107">
        <v>10.466666666666665</v>
      </c>
      <c r="F33" s="83">
        <v>10.466666666666665</v>
      </c>
      <c r="G33" s="83">
        <v>11.933333333333334</v>
      </c>
      <c r="H33" s="26">
        <v>10.955555555555554</v>
      </c>
      <c r="I33" s="27"/>
      <c r="J33" s="28"/>
      <c r="K33" s="29"/>
      <c r="L33" s="40"/>
      <c r="M33" s="33"/>
      <c r="N33" s="35"/>
      <c r="O33" s="1"/>
      <c r="P33" s="3"/>
      <c r="Q33" s="16"/>
      <c r="R33" s="8"/>
      <c r="S33" s="1"/>
      <c r="T33" s="1"/>
    </row>
    <row r="34" spans="1:20" ht="13.5" customHeight="1">
      <c r="A34" s="110">
        <v>30</v>
      </c>
      <c r="B34" s="102" t="s">
        <v>37</v>
      </c>
      <c r="C34" s="103" t="s">
        <v>37</v>
      </c>
      <c r="D34" s="21">
        <v>0</v>
      </c>
      <c r="E34" s="107">
        <v>10.466666666666665</v>
      </c>
      <c r="F34" s="83">
        <v>10.466666666666665</v>
      </c>
      <c r="G34" s="83">
        <v>11.933333333333334</v>
      </c>
      <c r="H34" s="26">
        <v>10.955555555555554</v>
      </c>
      <c r="I34" s="27"/>
      <c r="J34" s="28"/>
      <c r="K34" s="29"/>
      <c r="L34" s="40"/>
      <c r="M34" s="33"/>
      <c r="N34" s="35"/>
      <c r="O34" s="1"/>
      <c r="P34" s="3"/>
      <c r="Q34" s="16"/>
      <c r="R34" s="8"/>
      <c r="S34" s="1"/>
      <c r="T34" s="1"/>
    </row>
    <row r="35" spans="1:20" ht="13.5" customHeight="1">
      <c r="A35" s="110">
        <v>31</v>
      </c>
      <c r="B35" s="102"/>
      <c r="C35" s="103"/>
      <c r="D35" s="21"/>
      <c r="E35" s="107"/>
      <c r="F35" s="83"/>
      <c r="G35" s="83"/>
      <c r="H35" s="26"/>
      <c r="I35" s="27"/>
      <c r="J35" s="28"/>
      <c r="K35" s="29"/>
      <c r="L35" s="40"/>
      <c r="M35" s="33"/>
      <c r="N35" s="35"/>
      <c r="O35" s="1"/>
      <c r="P35" s="3"/>
      <c r="Q35" s="16"/>
      <c r="R35" s="9"/>
      <c r="S35" s="1"/>
      <c r="T35" s="1"/>
    </row>
    <row r="36" spans="1:20" ht="13.5" customHeight="1">
      <c r="A36" s="110">
        <v>32</v>
      </c>
      <c r="B36" s="102"/>
      <c r="C36" s="103"/>
      <c r="D36" s="21"/>
      <c r="E36" s="107"/>
      <c r="F36" s="83"/>
      <c r="G36" s="83"/>
      <c r="H36" s="26"/>
      <c r="I36" s="27"/>
      <c r="J36" s="28"/>
      <c r="K36" s="29"/>
      <c r="L36" s="40"/>
      <c r="M36" s="33"/>
      <c r="N36" s="35"/>
      <c r="O36" s="1"/>
      <c r="P36" s="3"/>
      <c r="Q36" s="16"/>
      <c r="R36" s="9"/>
      <c r="S36" s="1"/>
      <c r="T36" s="1"/>
    </row>
    <row r="37" spans="1:18" ht="13.5" customHeight="1">
      <c r="A37" s="110">
        <v>33</v>
      </c>
      <c r="B37" s="102"/>
      <c r="C37" s="103"/>
      <c r="D37" s="21"/>
      <c r="E37" s="107"/>
      <c r="F37" s="83"/>
      <c r="G37" s="83"/>
      <c r="H37" s="26"/>
      <c r="I37" s="27"/>
      <c r="J37" s="28"/>
      <c r="K37" s="29"/>
      <c r="L37" s="40"/>
      <c r="M37" s="33"/>
      <c r="N37" s="35"/>
      <c r="O37" s="1"/>
      <c r="P37" s="3"/>
      <c r="Q37" s="16"/>
      <c r="R37" s="9"/>
    </row>
    <row r="38" spans="1:18" ht="13.5" customHeight="1">
      <c r="A38" s="110">
        <v>34</v>
      </c>
      <c r="B38" s="102"/>
      <c r="C38" s="103"/>
      <c r="D38" s="21"/>
      <c r="E38" s="107"/>
      <c r="F38" s="83"/>
      <c r="G38" s="83"/>
      <c r="H38" s="26"/>
      <c r="I38" s="27"/>
      <c r="J38" s="28"/>
      <c r="K38" s="29"/>
      <c r="L38" s="40"/>
      <c r="M38" s="33"/>
      <c r="N38" s="35"/>
      <c r="O38" s="1"/>
      <c r="P38" s="3"/>
      <c r="Q38" s="16"/>
      <c r="R38" s="9"/>
    </row>
    <row r="39" spans="1:18" ht="13.5" customHeight="1">
      <c r="A39" s="114">
        <v>35</v>
      </c>
      <c r="B39" s="104"/>
      <c r="C39" s="105"/>
      <c r="D39" s="115"/>
      <c r="E39" s="116"/>
      <c r="F39" s="117"/>
      <c r="G39" s="117"/>
      <c r="H39" s="118"/>
      <c r="I39" s="119"/>
      <c r="J39" s="120"/>
      <c r="K39" s="121"/>
      <c r="L39" s="122"/>
      <c r="M39" s="33"/>
      <c r="N39" s="35"/>
      <c r="O39" s="1"/>
      <c r="P39" s="3"/>
      <c r="Q39" s="16"/>
      <c r="R39" s="9"/>
    </row>
    <row r="40" spans="1:18" ht="13.5" customHeight="1">
      <c r="A40" s="123"/>
      <c r="B40" s="113"/>
      <c r="C40" s="113"/>
      <c r="D40" s="90"/>
      <c r="E40" s="124"/>
      <c r="F40" s="125"/>
      <c r="G40" s="125"/>
      <c r="H40" s="126"/>
      <c r="I40" s="127"/>
      <c r="J40" s="128"/>
      <c r="K40" s="129"/>
      <c r="L40" s="130"/>
      <c r="M40" s="33"/>
      <c r="N40" s="35"/>
      <c r="O40" s="1"/>
      <c r="P40" s="3"/>
      <c r="Q40" s="16"/>
      <c r="R40" s="9"/>
    </row>
    <row r="41" spans="1:18" ht="13.5" customHeight="1">
      <c r="A41" s="223" t="s">
        <v>4</v>
      </c>
      <c r="B41" s="223"/>
      <c r="C41" s="80">
        <f>COUNTA(B5:B40)</f>
        <v>30</v>
      </c>
      <c r="D41" s="41"/>
      <c r="E41" s="221" t="s">
        <v>43</v>
      </c>
      <c r="F41" s="222"/>
      <c r="G41" s="222"/>
      <c r="H41" s="222"/>
      <c r="I41" s="222"/>
      <c r="J41" s="98">
        <f>DCOUNTA(J4:J33,,J43:J44)</f>
        <v>0</v>
      </c>
      <c r="K41" s="99">
        <f>J41/C41</f>
        <v>0</v>
      </c>
      <c r="L41" s="6"/>
      <c r="M41" s="33"/>
      <c r="N41" s="35"/>
      <c r="P41" s="3"/>
      <c r="Q41" s="17"/>
      <c r="R41" s="1"/>
    </row>
    <row r="42" spans="1:18" ht="13.5" customHeight="1">
      <c r="A42" s="224" t="s">
        <v>6</v>
      </c>
      <c r="B42" s="224"/>
      <c r="C42" s="81">
        <v>11</v>
      </c>
      <c r="D42" s="11"/>
      <c r="E42" s="42"/>
      <c r="F42" s="17"/>
      <c r="G42" s="17"/>
      <c r="H42" s="44"/>
      <c r="I42" s="45"/>
      <c r="J42" s="46"/>
      <c r="K42" s="16"/>
      <c r="L42" s="6"/>
      <c r="M42" s="33"/>
      <c r="N42" s="35"/>
      <c r="P42" s="3"/>
      <c r="Q42" s="17"/>
      <c r="R42" s="1"/>
    </row>
    <row r="43" spans="1:18" ht="13.5" customHeight="1">
      <c r="A43" s="225" t="s">
        <v>5</v>
      </c>
      <c r="B43" s="225"/>
      <c r="C43" s="80">
        <v>29</v>
      </c>
      <c r="D43" s="11"/>
      <c r="E43" s="42"/>
      <c r="F43" s="17"/>
      <c r="G43" s="17"/>
      <c r="H43" s="44"/>
      <c r="I43" s="45"/>
      <c r="J43" s="78">
        <f>J4</f>
        <v>0</v>
      </c>
      <c r="K43" s="16"/>
      <c r="L43" s="6"/>
      <c r="M43" s="33"/>
      <c r="N43" s="35"/>
      <c r="P43" s="3"/>
      <c r="Q43" s="17"/>
      <c r="R43" s="1"/>
    </row>
    <row r="44" spans="1:14" ht="13.5" customHeight="1">
      <c r="A44" s="6"/>
      <c r="B44" s="35"/>
      <c r="C44" s="35"/>
      <c r="D44" s="47"/>
      <c r="E44" s="48"/>
      <c r="F44" s="47"/>
      <c r="G44" s="47"/>
      <c r="H44" s="47"/>
      <c r="I44" s="47"/>
      <c r="J44" s="73" t="s">
        <v>0</v>
      </c>
      <c r="K44" s="49"/>
      <c r="L44" s="50"/>
      <c r="M44" s="33"/>
      <c r="N44" s="35"/>
    </row>
    <row r="45" spans="1:14" ht="13.5" customHeight="1">
      <c r="A45" s="33"/>
      <c r="B45" s="73"/>
      <c r="C45" s="33"/>
      <c r="D45" s="35"/>
      <c r="E45" s="35"/>
      <c r="F45" s="35"/>
      <c r="G45" s="35"/>
      <c r="H45" s="35"/>
      <c r="I45" s="35"/>
      <c r="J45" s="35"/>
      <c r="K45" s="35"/>
      <c r="L45" s="35"/>
      <c r="M45" s="33"/>
      <c r="N45" s="35"/>
    </row>
    <row r="46" spans="1:14" ht="13.5" customHeight="1">
      <c r="A46" s="33"/>
      <c r="B46" s="73"/>
      <c r="C46" s="33"/>
      <c r="D46" s="35"/>
      <c r="E46" s="35"/>
      <c r="F46" s="35"/>
      <c r="G46" s="35"/>
      <c r="H46" s="35"/>
      <c r="I46" s="35"/>
      <c r="J46" s="35"/>
      <c r="K46" s="35"/>
      <c r="L46" s="35"/>
      <c r="M46" s="33"/>
      <c r="N46" s="35"/>
    </row>
    <row r="47" spans="1:14" ht="13.5" customHeight="1">
      <c r="A47" s="14"/>
      <c r="B47" s="173"/>
      <c r="C47" s="14"/>
      <c r="D47" s="170"/>
      <c r="E47" s="170"/>
      <c r="F47" s="170"/>
      <c r="G47" s="170"/>
      <c r="H47" s="170"/>
      <c r="I47" s="170"/>
      <c r="J47" s="170"/>
      <c r="K47" s="170"/>
      <c r="L47" s="170"/>
      <c r="M47" s="14"/>
      <c r="N47" s="35"/>
    </row>
    <row r="48" spans="1:14" ht="13.5" customHeight="1">
      <c r="A48" s="14"/>
      <c r="B48" s="173"/>
      <c r="C48" s="14"/>
      <c r="D48" s="170"/>
      <c r="E48" s="170"/>
      <c r="F48" s="170"/>
      <c r="G48" s="170"/>
      <c r="H48" s="170"/>
      <c r="I48" s="170"/>
      <c r="J48" s="170"/>
      <c r="K48" s="170"/>
      <c r="L48" s="170"/>
      <c r="M48" s="14"/>
      <c r="N48" s="35"/>
    </row>
    <row r="49" spans="1:14" ht="13.5" customHeight="1">
      <c r="A49" s="14"/>
      <c r="B49" s="173"/>
      <c r="C49" s="14"/>
      <c r="D49" s="170"/>
      <c r="E49" s="170"/>
      <c r="F49" s="170"/>
      <c r="G49" s="170"/>
      <c r="H49" s="170"/>
      <c r="I49" s="170"/>
      <c r="J49" s="170"/>
      <c r="K49" s="170"/>
      <c r="L49" s="170"/>
      <c r="M49" s="14"/>
      <c r="N49" s="35"/>
    </row>
    <row r="50" spans="1:14" ht="13.5" customHeight="1">
      <c r="A50" s="14"/>
      <c r="B50" s="173"/>
      <c r="C50" s="14"/>
      <c r="D50" s="170"/>
      <c r="E50" s="170"/>
      <c r="F50" s="170"/>
      <c r="G50" s="170"/>
      <c r="H50" s="170"/>
      <c r="I50" s="170"/>
      <c r="J50" s="170"/>
      <c r="K50" s="170"/>
      <c r="L50" s="170"/>
      <c r="M50" s="14"/>
      <c r="N50" s="35"/>
    </row>
    <row r="51" spans="1:14" ht="13.5" customHeight="1">
      <c r="A51" s="14"/>
      <c r="B51" s="173"/>
      <c r="C51" s="14"/>
      <c r="D51" s="170"/>
      <c r="E51" s="170"/>
      <c r="F51" s="170"/>
      <c r="G51" s="170"/>
      <c r="H51" s="170"/>
      <c r="I51" s="170"/>
      <c r="J51" s="170"/>
      <c r="K51" s="170"/>
      <c r="L51" s="170"/>
      <c r="M51" s="14"/>
      <c r="N51" s="35"/>
    </row>
    <row r="52" spans="1:14" ht="13.5" customHeight="1">
      <c r="A52" s="14"/>
      <c r="B52" s="173"/>
      <c r="C52" s="14"/>
      <c r="D52" s="170"/>
      <c r="E52" s="170"/>
      <c r="F52" s="170"/>
      <c r="G52" s="170"/>
      <c r="H52" s="170"/>
      <c r="I52" s="170"/>
      <c r="J52" s="170"/>
      <c r="K52" s="170"/>
      <c r="L52" s="170"/>
      <c r="M52" s="14"/>
      <c r="N52" s="35"/>
    </row>
    <row r="53" spans="1:14" ht="13.5" customHeight="1">
      <c r="A53" s="14"/>
      <c r="B53" s="14"/>
      <c r="C53" s="14"/>
      <c r="D53" s="170"/>
      <c r="E53" s="170"/>
      <c r="F53" s="170"/>
      <c r="G53" s="170"/>
      <c r="H53" s="170"/>
      <c r="I53" s="170"/>
      <c r="J53" s="170"/>
      <c r="K53" s="170"/>
      <c r="L53" s="170"/>
      <c r="M53" s="14"/>
      <c r="N53" s="35"/>
    </row>
    <row r="54" spans="1:14" ht="15" customHeight="1">
      <c r="A54" s="14"/>
      <c r="B54" s="174"/>
      <c r="C54" s="175"/>
      <c r="D54" s="14"/>
      <c r="E54" s="14"/>
      <c r="F54" s="14"/>
      <c r="G54" s="14"/>
      <c r="H54" s="176"/>
      <c r="I54" s="177"/>
      <c r="J54" s="177"/>
      <c r="K54" s="178"/>
      <c r="L54" s="14"/>
      <c r="M54" s="14"/>
      <c r="N54" s="35"/>
    </row>
    <row r="55" spans="1:14" ht="15" customHeight="1">
      <c r="A55" s="14"/>
      <c r="B55" s="161"/>
      <c r="C55" s="162"/>
      <c r="D55" s="161"/>
      <c r="E55" s="134"/>
      <c r="F55" s="134"/>
      <c r="G55" s="134"/>
      <c r="H55" s="134"/>
      <c r="I55" s="134"/>
      <c r="J55" s="134"/>
      <c r="K55" s="14"/>
      <c r="L55" s="14"/>
      <c r="M55" s="14"/>
      <c r="N55" s="35"/>
    </row>
    <row r="56" spans="1:14" ht="15" customHeight="1">
      <c r="A56" s="14"/>
      <c r="B56" s="179"/>
      <c r="C56" s="180"/>
      <c r="D56" s="161"/>
      <c r="E56" s="134"/>
      <c r="F56" s="181"/>
      <c r="G56" s="182"/>
      <c r="H56" s="134"/>
      <c r="I56" s="181"/>
      <c r="J56" s="183"/>
      <c r="K56" s="134"/>
      <c r="L56" s="134"/>
      <c r="M56" s="14"/>
      <c r="N56" s="35"/>
    </row>
    <row r="57" spans="1:20" ht="60" customHeight="1">
      <c r="A57" s="14"/>
      <c r="B57" s="184"/>
      <c r="C57" s="184"/>
      <c r="D57" s="185"/>
      <c r="E57" s="186"/>
      <c r="F57" s="185"/>
      <c r="G57" s="185"/>
      <c r="H57" s="187"/>
      <c r="I57" s="188"/>
      <c r="J57" s="189"/>
      <c r="K57" s="185"/>
      <c r="L57" s="185"/>
      <c r="M57" s="14"/>
      <c r="N57" s="35"/>
      <c r="P57" s="1"/>
      <c r="Q57" s="1"/>
      <c r="R57" s="1"/>
      <c r="S57" s="1"/>
      <c r="T57" s="1"/>
    </row>
    <row r="58" spans="1:20" ht="13.5" customHeight="1">
      <c r="A58" s="149"/>
      <c r="B58" s="111"/>
      <c r="C58" s="111"/>
      <c r="D58" s="112"/>
      <c r="E58" s="150"/>
      <c r="F58" s="151"/>
      <c r="G58" s="151"/>
      <c r="H58" s="152"/>
      <c r="I58" s="153"/>
      <c r="J58" s="154"/>
      <c r="K58" s="155"/>
      <c r="L58" s="156"/>
      <c r="M58" s="14"/>
      <c r="N58" s="52"/>
      <c r="O58" s="4"/>
      <c r="P58" s="7"/>
      <c r="Q58" s="8"/>
      <c r="R58" s="9"/>
      <c r="S58" s="18"/>
      <c r="T58" s="1"/>
    </row>
    <row r="59" spans="1:20" ht="13.5" customHeight="1">
      <c r="A59" s="149"/>
      <c r="B59" s="111"/>
      <c r="C59" s="111"/>
      <c r="D59" s="112"/>
      <c r="E59" s="150"/>
      <c r="F59" s="151"/>
      <c r="G59" s="151"/>
      <c r="H59" s="152"/>
      <c r="I59" s="153"/>
      <c r="J59" s="154"/>
      <c r="K59" s="155"/>
      <c r="L59" s="156"/>
      <c r="M59" s="14"/>
      <c r="N59" s="52"/>
      <c r="O59" s="4"/>
      <c r="P59" s="7"/>
      <c r="Q59" s="8"/>
      <c r="R59" s="9"/>
      <c r="S59" s="18"/>
      <c r="T59" s="1"/>
    </row>
    <row r="60" spans="1:20" ht="13.5" customHeight="1">
      <c r="A60" s="149"/>
      <c r="B60" s="111"/>
      <c r="C60" s="111"/>
      <c r="D60" s="112"/>
      <c r="E60" s="150"/>
      <c r="F60" s="151"/>
      <c r="G60" s="151"/>
      <c r="H60" s="152"/>
      <c r="I60" s="153"/>
      <c r="J60" s="154"/>
      <c r="K60" s="155"/>
      <c r="L60" s="156"/>
      <c r="M60" s="14"/>
      <c r="N60" s="52"/>
      <c r="O60" s="4"/>
      <c r="P60" s="7"/>
      <c r="Q60" s="8"/>
      <c r="R60" s="9"/>
      <c r="S60" s="18"/>
      <c r="T60" s="1"/>
    </row>
    <row r="61" spans="1:20" ht="13.5" customHeight="1">
      <c r="A61" s="149"/>
      <c r="B61" s="111"/>
      <c r="C61" s="111"/>
      <c r="D61" s="112"/>
      <c r="E61" s="150"/>
      <c r="F61" s="151"/>
      <c r="G61" s="151"/>
      <c r="H61" s="152"/>
      <c r="I61" s="153"/>
      <c r="J61" s="154"/>
      <c r="K61" s="155"/>
      <c r="L61" s="156"/>
      <c r="M61" s="14"/>
      <c r="N61" s="52"/>
      <c r="O61" s="4"/>
      <c r="P61" s="7"/>
      <c r="Q61" s="8"/>
      <c r="R61" s="9"/>
      <c r="S61" s="18"/>
      <c r="T61" s="1"/>
    </row>
    <row r="62" spans="1:20" ht="13.5" customHeight="1">
      <c r="A62" s="149"/>
      <c r="B62" s="111"/>
      <c r="C62" s="111"/>
      <c r="D62" s="112"/>
      <c r="E62" s="150"/>
      <c r="F62" s="151"/>
      <c r="G62" s="151"/>
      <c r="H62" s="152"/>
      <c r="I62" s="153"/>
      <c r="J62" s="154"/>
      <c r="K62" s="155"/>
      <c r="L62" s="156"/>
      <c r="M62" s="14"/>
      <c r="N62" s="52"/>
      <c r="O62" s="4"/>
      <c r="P62" s="7"/>
      <c r="Q62" s="8"/>
      <c r="R62" s="9"/>
      <c r="S62" s="18"/>
      <c r="T62" s="1"/>
    </row>
    <row r="63" spans="1:20" ht="13.5" customHeight="1">
      <c r="A63" s="149"/>
      <c r="B63" s="111"/>
      <c r="C63" s="111"/>
      <c r="D63" s="112"/>
      <c r="E63" s="150"/>
      <c r="F63" s="151"/>
      <c r="G63" s="151"/>
      <c r="H63" s="152"/>
      <c r="I63" s="153"/>
      <c r="J63" s="154"/>
      <c r="K63" s="155"/>
      <c r="L63" s="156"/>
      <c r="M63" s="14"/>
      <c r="N63" s="52"/>
      <c r="O63" s="4"/>
      <c r="P63" s="7"/>
      <c r="Q63" s="8"/>
      <c r="R63" s="9"/>
      <c r="S63" s="18"/>
      <c r="T63" s="1"/>
    </row>
    <row r="64" spans="1:20" ht="13.5" customHeight="1">
      <c r="A64" s="149"/>
      <c r="B64" s="111"/>
      <c r="C64" s="111"/>
      <c r="D64" s="112"/>
      <c r="E64" s="150"/>
      <c r="F64" s="151"/>
      <c r="G64" s="151"/>
      <c r="H64" s="152"/>
      <c r="I64" s="153"/>
      <c r="J64" s="154"/>
      <c r="K64" s="155"/>
      <c r="L64" s="156"/>
      <c r="M64" s="14"/>
      <c r="N64" s="52"/>
      <c r="O64" s="4"/>
      <c r="P64" s="7"/>
      <c r="Q64" s="8"/>
      <c r="R64" s="9"/>
      <c r="S64" s="18"/>
      <c r="T64" s="1"/>
    </row>
    <row r="65" spans="1:20" ht="13.5" customHeight="1">
      <c r="A65" s="149"/>
      <c r="B65" s="111"/>
      <c r="C65" s="111"/>
      <c r="D65" s="112"/>
      <c r="E65" s="150"/>
      <c r="F65" s="151"/>
      <c r="G65" s="151"/>
      <c r="H65" s="152"/>
      <c r="I65" s="153"/>
      <c r="J65" s="154"/>
      <c r="K65" s="155"/>
      <c r="L65" s="156"/>
      <c r="M65" s="14"/>
      <c r="N65" s="52"/>
      <c r="O65" s="4"/>
      <c r="P65" s="7"/>
      <c r="Q65" s="8"/>
      <c r="R65" s="9"/>
      <c r="S65" s="18"/>
      <c r="T65" s="1"/>
    </row>
    <row r="66" spans="1:20" ht="13.5" customHeight="1">
      <c r="A66" s="149"/>
      <c r="B66" s="111"/>
      <c r="C66" s="111"/>
      <c r="D66" s="112"/>
      <c r="E66" s="150"/>
      <c r="F66" s="151"/>
      <c r="G66" s="151"/>
      <c r="H66" s="152"/>
      <c r="I66" s="153"/>
      <c r="J66" s="154"/>
      <c r="K66" s="155"/>
      <c r="L66" s="156"/>
      <c r="M66" s="14"/>
      <c r="N66" s="52"/>
      <c r="O66" s="4"/>
      <c r="P66" s="7"/>
      <c r="Q66" s="8"/>
      <c r="R66" s="9"/>
      <c r="S66" s="18"/>
      <c r="T66" s="1"/>
    </row>
    <row r="67" spans="1:20" ht="13.5" customHeight="1">
      <c r="A67" s="149"/>
      <c r="B67" s="111"/>
      <c r="C67" s="111"/>
      <c r="D67" s="112"/>
      <c r="E67" s="150"/>
      <c r="F67" s="151"/>
      <c r="G67" s="151"/>
      <c r="H67" s="152"/>
      <c r="I67" s="153"/>
      <c r="J67" s="154"/>
      <c r="K67" s="155"/>
      <c r="L67" s="156"/>
      <c r="M67" s="14"/>
      <c r="N67" s="52"/>
      <c r="O67" s="4"/>
      <c r="P67" s="7"/>
      <c r="Q67" s="8"/>
      <c r="R67" s="9"/>
      <c r="S67" s="18"/>
      <c r="T67" s="1"/>
    </row>
    <row r="68" spans="1:20" ht="13.5" customHeight="1">
      <c r="A68" s="149"/>
      <c r="B68" s="111"/>
      <c r="C68" s="111"/>
      <c r="D68" s="112"/>
      <c r="E68" s="150"/>
      <c r="F68" s="151"/>
      <c r="G68" s="151"/>
      <c r="H68" s="152"/>
      <c r="I68" s="153"/>
      <c r="J68" s="154"/>
      <c r="K68" s="155"/>
      <c r="L68" s="156"/>
      <c r="M68" s="14"/>
      <c r="N68" s="52"/>
      <c r="O68" s="4"/>
      <c r="P68" s="7"/>
      <c r="Q68" s="8"/>
      <c r="R68" s="9"/>
      <c r="S68" s="18"/>
      <c r="T68" s="1"/>
    </row>
    <row r="69" spans="1:20" ht="13.5" customHeight="1">
      <c r="A69" s="149"/>
      <c r="B69" s="111"/>
      <c r="C69" s="111"/>
      <c r="D69" s="112"/>
      <c r="E69" s="150"/>
      <c r="F69" s="151"/>
      <c r="G69" s="151"/>
      <c r="H69" s="152"/>
      <c r="I69" s="153"/>
      <c r="J69" s="154"/>
      <c r="K69" s="155"/>
      <c r="L69" s="156"/>
      <c r="M69" s="14"/>
      <c r="N69" s="52"/>
      <c r="O69" s="4"/>
      <c r="P69" s="7"/>
      <c r="Q69" s="8"/>
      <c r="R69" s="9"/>
      <c r="S69" s="18"/>
      <c r="T69" s="1"/>
    </row>
    <row r="70" spans="1:20" ht="13.5" customHeight="1">
      <c r="A70" s="149"/>
      <c r="B70" s="111"/>
      <c r="C70" s="111"/>
      <c r="D70" s="112"/>
      <c r="E70" s="150"/>
      <c r="F70" s="151"/>
      <c r="G70" s="151"/>
      <c r="H70" s="152"/>
      <c r="I70" s="153"/>
      <c r="J70" s="154"/>
      <c r="K70" s="155"/>
      <c r="L70" s="156"/>
      <c r="M70" s="14"/>
      <c r="N70" s="52"/>
      <c r="O70" s="4"/>
      <c r="P70" s="7"/>
      <c r="Q70" s="8"/>
      <c r="R70" s="9"/>
      <c r="S70" s="18"/>
      <c r="T70" s="1"/>
    </row>
    <row r="71" spans="1:20" ht="13.5" customHeight="1">
      <c r="A71" s="149"/>
      <c r="B71" s="111"/>
      <c r="C71" s="111"/>
      <c r="D71" s="112"/>
      <c r="E71" s="150"/>
      <c r="F71" s="151"/>
      <c r="G71" s="151"/>
      <c r="H71" s="152"/>
      <c r="I71" s="153"/>
      <c r="J71" s="154"/>
      <c r="K71" s="155"/>
      <c r="L71" s="156"/>
      <c r="M71" s="14"/>
      <c r="N71" s="52"/>
      <c r="O71" s="4"/>
      <c r="P71" s="7"/>
      <c r="Q71" s="8"/>
      <c r="R71" s="9"/>
      <c r="S71" s="18"/>
      <c r="T71" s="1"/>
    </row>
    <row r="72" spans="1:20" ht="13.5" customHeight="1">
      <c r="A72" s="149"/>
      <c r="B72" s="111"/>
      <c r="C72" s="111"/>
      <c r="D72" s="112"/>
      <c r="E72" s="150"/>
      <c r="F72" s="151"/>
      <c r="G72" s="151"/>
      <c r="H72" s="152"/>
      <c r="I72" s="153"/>
      <c r="J72" s="154"/>
      <c r="K72" s="155"/>
      <c r="L72" s="156"/>
      <c r="M72" s="14"/>
      <c r="N72" s="52"/>
      <c r="O72" s="4"/>
      <c r="P72" s="7"/>
      <c r="Q72" s="8"/>
      <c r="R72" s="9"/>
      <c r="S72" s="18"/>
      <c r="T72" s="1"/>
    </row>
    <row r="73" spans="1:20" ht="13.5" customHeight="1">
      <c r="A73" s="149"/>
      <c r="B73" s="111"/>
      <c r="C73" s="111"/>
      <c r="D73" s="112"/>
      <c r="E73" s="150"/>
      <c r="F73" s="151"/>
      <c r="G73" s="151"/>
      <c r="H73" s="152"/>
      <c r="I73" s="153"/>
      <c r="J73" s="154"/>
      <c r="K73" s="155"/>
      <c r="L73" s="156"/>
      <c r="M73" s="14"/>
      <c r="N73" s="52"/>
      <c r="O73" s="4"/>
      <c r="P73" s="7"/>
      <c r="Q73" s="8"/>
      <c r="R73" s="9"/>
      <c r="S73" s="18"/>
      <c r="T73" s="1"/>
    </row>
    <row r="74" spans="1:20" ht="13.5" customHeight="1">
      <c r="A74" s="149"/>
      <c r="B74" s="111"/>
      <c r="C74" s="111"/>
      <c r="D74" s="112"/>
      <c r="E74" s="150"/>
      <c r="F74" s="151"/>
      <c r="G74" s="151"/>
      <c r="H74" s="152"/>
      <c r="I74" s="153"/>
      <c r="J74" s="154"/>
      <c r="K74" s="155"/>
      <c r="L74" s="156"/>
      <c r="M74" s="14"/>
      <c r="N74" s="52"/>
      <c r="O74" s="4"/>
      <c r="P74" s="7"/>
      <c r="Q74" s="8"/>
      <c r="R74" s="9"/>
      <c r="S74" s="18"/>
      <c r="T74" s="1"/>
    </row>
    <row r="75" spans="1:20" ht="13.5" customHeight="1">
      <c r="A75" s="149"/>
      <c r="B75" s="111"/>
      <c r="C75" s="111"/>
      <c r="D75" s="112"/>
      <c r="E75" s="150"/>
      <c r="F75" s="151"/>
      <c r="G75" s="151"/>
      <c r="H75" s="152"/>
      <c r="I75" s="153"/>
      <c r="J75" s="154"/>
      <c r="K75" s="155"/>
      <c r="L75" s="156"/>
      <c r="M75" s="14"/>
      <c r="N75" s="52"/>
      <c r="O75" s="4"/>
      <c r="P75" s="7"/>
      <c r="Q75" s="8"/>
      <c r="R75" s="9"/>
      <c r="S75" s="18"/>
      <c r="T75" s="1"/>
    </row>
    <row r="76" spans="1:20" ht="13.5" customHeight="1">
      <c r="A76" s="149"/>
      <c r="B76" s="111"/>
      <c r="C76" s="111"/>
      <c r="D76" s="112"/>
      <c r="E76" s="150"/>
      <c r="F76" s="151"/>
      <c r="G76" s="151"/>
      <c r="H76" s="152"/>
      <c r="I76" s="153"/>
      <c r="J76" s="154"/>
      <c r="K76" s="155"/>
      <c r="L76" s="156"/>
      <c r="M76" s="14"/>
      <c r="N76" s="52"/>
      <c r="O76" s="4"/>
      <c r="P76" s="7"/>
      <c r="Q76" s="8"/>
      <c r="R76" s="9"/>
      <c r="S76" s="18"/>
      <c r="T76" s="1"/>
    </row>
    <row r="77" spans="1:20" ht="13.5" customHeight="1">
      <c r="A77" s="149"/>
      <c r="B77" s="111"/>
      <c r="C77" s="111"/>
      <c r="D77" s="112"/>
      <c r="E77" s="150"/>
      <c r="F77" s="151"/>
      <c r="G77" s="151"/>
      <c r="H77" s="152"/>
      <c r="I77" s="153"/>
      <c r="J77" s="154"/>
      <c r="K77" s="155"/>
      <c r="L77" s="156"/>
      <c r="M77" s="14"/>
      <c r="N77" s="52"/>
      <c r="O77" s="4"/>
      <c r="P77" s="7"/>
      <c r="Q77" s="8"/>
      <c r="R77" s="9"/>
      <c r="S77" s="18"/>
      <c r="T77" s="1"/>
    </row>
    <row r="78" spans="1:20" ht="13.5" customHeight="1">
      <c r="A78" s="149"/>
      <c r="B78" s="111"/>
      <c r="C78" s="111"/>
      <c r="D78" s="112"/>
      <c r="E78" s="150"/>
      <c r="F78" s="151"/>
      <c r="G78" s="151"/>
      <c r="H78" s="152"/>
      <c r="I78" s="153"/>
      <c r="J78" s="154"/>
      <c r="K78" s="155"/>
      <c r="L78" s="156"/>
      <c r="M78" s="14"/>
      <c r="N78" s="52"/>
      <c r="O78" s="4"/>
      <c r="P78" s="7"/>
      <c r="Q78" s="8"/>
      <c r="R78" s="9"/>
      <c r="S78" s="18"/>
      <c r="T78" s="1"/>
    </row>
    <row r="79" spans="1:20" ht="13.5" customHeight="1">
      <c r="A79" s="149"/>
      <c r="B79" s="111"/>
      <c r="C79" s="111"/>
      <c r="D79" s="112"/>
      <c r="E79" s="150"/>
      <c r="F79" s="151"/>
      <c r="G79" s="151"/>
      <c r="H79" s="152"/>
      <c r="I79" s="153"/>
      <c r="J79" s="154"/>
      <c r="K79" s="155"/>
      <c r="L79" s="156"/>
      <c r="M79" s="14"/>
      <c r="N79" s="52"/>
      <c r="O79" s="4"/>
      <c r="P79" s="7"/>
      <c r="Q79" s="8"/>
      <c r="R79" s="9"/>
      <c r="S79" s="18"/>
      <c r="T79" s="1"/>
    </row>
    <row r="80" spans="1:20" ht="13.5" customHeight="1">
      <c r="A80" s="149"/>
      <c r="B80" s="111"/>
      <c r="C80" s="111"/>
      <c r="D80" s="112"/>
      <c r="E80" s="150"/>
      <c r="F80" s="151"/>
      <c r="G80" s="151"/>
      <c r="H80" s="152"/>
      <c r="I80" s="153"/>
      <c r="J80" s="154"/>
      <c r="K80" s="155"/>
      <c r="L80" s="156"/>
      <c r="M80" s="14"/>
      <c r="N80" s="52"/>
      <c r="O80" s="4"/>
      <c r="P80" s="7"/>
      <c r="Q80" s="8"/>
      <c r="R80" s="9"/>
      <c r="S80" s="18"/>
      <c r="T80" s="1"/>
    </row>
    <row r="81" spans="1:20" ht="13.5" customHeight="1">
      <c r="A81" s="149"/>
      <c r="B81" s="111"/>
      <c r="C81" s="111"/>
      <c r="D81" s="112"/>
      <c r="E81" s="150"/>
      <c r="F81" s="151"/>
      <c r="G81" s="151"/>
      <c r="H81" s="152"/>
      <c r="I81" s="153"/>
      <c r="J81" s="154"/>
      <c r="K81" s="155"/>
      <c r="L81" s="156"/>
      <c r="M81" s="14"/>
      <c r="N81" s="52"/>
      <c r="O81" s="4"/>
      <c r="P81" s="7"/>
      <c r="Q81" s="8"/>
      <c r="R81" s="9"/>
      <c r="S81" s="18"/>
      <c r="T81" s="1"/>
    </row>
    <row r="82" spans="1:20" ht="13.5" customHeight="1">
      <c r="A82" s="149"/>
      <c r="B82" s="111"/>
      <c r="C82" s="111"/>
      <c r="D82" s="112"/>
      <c r="E82" s="150"/>
      <c r="F82" s="151"/>
      <c r="G82" s="151"/>
      <c r="H82" s="152"/>
      <c r="I82" s="153"/>
      <c r="J82" s="154"/>
      <c r="K82" s="155"/>
      <c r="L82" s="156"/>
      <c r="M82" s="14"/>
      <c r="N82" s="52"/>
      <c r="O82" s="4"/>
      <c r="P82" s="7"/>
      <c r="Q82" s="8"/>
      <c r="R82" s="9"/>
      <c r="S82" s="18"/>
      <c r="T82" s="1"/>
    </row>
    <row r="83" spans="1:20" ht="13.5" customHeight="1">
      <c r="A83" s="149"/>
      <c r="B83" s="111"/>
      <c r="C83" s="111"/>
      <c r="D83" s="112"/>
      <c r="E83" s="150"/>
      <c r="F83" s="151"/>
      <c r="G83" s="151"/>
      <c r="H83" s="152"/>
      <c r="I83" s="153"/>
      <c r="J83" s="154"/>
      <c r="K83" s="155"/>
      <c r="L83" s="156"/>
      <c r="M83" s="14"/>
      <c r="N83" s="52"/>
      <c r="O83" s="4"/>
      <c r="P83" s="7"/>
      <c r="Q83" s="8"/>
      <c r="R83" s="9"/>
      <c r="S83" s="18"/>
      <c r="T83" s="1"/>
    </row>
    <row r="84" spans="1:20" ht="13.5" customHeight="1">
      <c r="A84" s="149"/>
      <c r="B84" s="111"/>
      <c r="C84" s="111"/>
      <c r="D84" s="112"/>
      <c r="E84" s="150"/>
      <c r="F84" s="151"/>
      <c r="G84" s="151"/>
      <c r="H84" s="152"/>
      <c r="I84" s="153"/>
      <c r="J84" s="154"/>
      <c r="K84" s="155"/>
      <c r="L84" s="156"/>
      <c r="M84" s="14"/>
      <c r="N84" s="52"/>
      <c r="O84" s="4"/>
      <c r="P84" s="7"/>
      <c r="Q84" s="8"/>
      <c r="R84" s="9"/>
      <c r="S84" s="18"/>
      <c r="T84" s="1"/>
    </row>
    <row r="85" spans="1:20" ht="13.5" customHeight="1">
      <c r="A85" s="149"/>
      <c r="B85" s="111"/>
      <c r="C85" s="111"/>
      <c r="D85" s="112"/>
      <c r="E85" s="150"/>
      <c r="F85" s="151"/>
      <c r="G85" s="151"/>
      <c r="H85" s="152"/>
      <c r="I85" s="153"/>
      <c r="J85" s="154"/>
      <c r="K85" s="155"/>
      <c r="L85" s="156"/>
      <c r="M85" s="14"/>
      <c r="N85" s="52"/>
      <c r="O85" s="4"/>
      <c r="P85" s="7"/>
      <c r="Q85" s="8"/>
      <c r="R85" s="9"/>
      <c r="S85" s="18"/>
      <c r="T85" s="1"/>
    </row>
    <row r="86" spans="1:20" ht="13.5" customHeight="1">
      <c r="A86" s="149"/>
      <c r="B86" s="111"/>
      <c r="C86" s="111"/>
      <c r="D86" s="112"/>
      <c r="E86" s="150"/>
      <c r="F86" s="151"/>
      <c r="G86" s="151"/>
      <c r="H86" s="152"/>
      <c r="I86" s="153"/>
      <c r="J86" s="154"/>
      <c r="K86" s="155"/>
      <c r="L86" s="156"/>
      <c r="M86" s="14"/>
      <c r="N86" s="52"/>
      <c r="O86" s="4"/>
      <c r="P86" s="7"/>
      <c r="Q86" s="8"/>
      <c r="R86" s="9"/>
      <c r="S86" s="18"/>
      <c r="T86" s="1"/>
    </row>
    <row r="87" spans="1:20" ht="13.5" customHeight="1">
      <c r="A87" s="149"/>
      <c r="B87" s="111"/>
      <c r="C87" s="111"/>
      <c r="D87" s="112"/>
      <c r="E87" s="150"/>
      <c r="F87" s="151"/>
      <c r="G87" s="151"/>
      <c r="H87" s="152"/>
      <c r="I87" s="153"/>
      <c r="J87" s="154"/>
      <c r="K87" s="155"/>
      <c r="L87" s="156"/>
      <c r="M87" s="14"/>
      <c r="N87" s="52"/>
      <c r="O87" s="4"/>
      <c r="P87" s="7"/>
      <c r="Q87" s="8"/>
      <c r="R87" s="9"/>
      <c r="S87" s="18"/>
      <c r="T87" s="1"/>
    </row>
    <row r="88" spans="1:20" ht="13.5" customHeight="1">
      <c r="A88" s="149"/>
      <c r="B88" s="111"/>
      <c r="C88" s="111"/>
      <c r="D88" s="112"/>
      <c r="E88" s="150"/>
      <c r="F88" s="151"/>
      <c r="G88" s="151"/>
      <c r="H88" s="152"/>
      <c r="I88" s="153"/>
      <c r="J88" s="154"/>
      <c r="K88" s="155"/>
      <c r="L88" s="156"/>
      <c r="M88" s="14"/>
      <c r="N88" s="52"/>
      <c r="O88" s="4"/>
      <c r="P88" s="7"/>
      <c r="Q88" s="8"/>
      <c r="R88" s="9"/>
      <c r="S88" s="18"/>
      <c r="T88" s="1"/>
    </row>
    <row r="89" spans="1:20" ht="13.5" customHeight="1">
      <c r="A89" s="149"/>
      <c r="B89" s="111"/>
      <c r="C89" s="111"/>
      <c r="D89" s="112"/>
      <c r="E89" s="150"/>
      <c r="F89" s="151"/>
      <c r="G89" s="151"/>
      <c r="H89" s="152"/>
      <c r="I89" s="153"/>
      <c r="J89" s="154"/>
      <c r="K89" s="155"/>
      <c r="L89" s="156"/>
      <c r="M89" s="14"/>
      <c r="N89" s="52"/>
      <c r="O89" s="4"/>
      <c r="P89" s="7"/>
      <c r="Q89" s="8"/>
      <c r="R89" s="9"/>
      <c r="S89" s="18"/>
      <c r="T89" s="1"/>
    </row>
    <row r="90" spans="1:20" ht="13.5" customHeight="1">
      <c r="A90" s="149"/>
      <c r="B90" s="111"/>
      <c r="C90" s="111"/>
      <c r="D90" s="112"/>
      <c r="E90" s="150"/>
      <c r="F90" s="151"/>
      <c r="G90" s="151"/>
      <c r="H90" s="152"/>
      <c r="I90" s="153"/>
      <c r="J90" s="154"/>
      <c r="K90" s="155"/>
      <c r="L90" s="156"/>
      <c r="M90" s="14"/>
      <c r="N90" s="52"/>
      <c r="O90" s="4"/>
      <c r="P90" s="7"/>
      <c r="Q90" s="8"/>
      <c r="R90" s="9"/>
      <c r="S90" s="18"/>
      <c r="T90" s="1"/>
    </row>
    <row r="91" spans="1:20" ht="13.5" customHeight="1">
      <c r="A91" s="149"/>
      <c r="B91" s="111"/>
      <c r="C91" s="111"/>
      <c r="D91" s="112"/>
      <c r="E91" s="150"/>
      <c r="F91" s="151"/>
      <c r="G91" s="151"/>
      <c r="H91" s="152"/>
      <c r="I91" s="153"/>
      <c r="J91" s="154"/>
      <c r="K91" s="155"/>
      <c r="L91" s="156"/>
      <c r="M91" s="14"/>
      <c r="N91" s="52"/>
      <c r="O91" s="4"/>
      <c r="P91" s="7"/>
      <c r="Q91" s="8"/>
      <c r="R91" s="9"/>
      <c r="S91" s="18"/>
      <c r="T91" s="1"/>
    </row>
    <row r="92" spans="1:20" ht="13.5" customHeight="1">
      <c r="A92" s="149"/>
      <c r="B92" s="111"/>
      <c r="C92" s="111"/>
      <c r="D92" s="112"/>
      <c r="E92" s="150"/>
      <c r="F92" s="151"/>
      <c r="G92" s="151"/>
      <c r="H92" s="152"/>
      <c r="I92" s="153"/>
      <c r="J92" s="154"/>
      <c r="K92" s="155"/>
      <c r="L92" s="156"/>
      <c r="M92" s="14"/>
      <c r="N92" s="52"/>
      <c r="O92" s="4"/>
      <c r="P92" s="7"/>
      <c r="Q92" s="8"/>
      <c r="R92" s="9"/>
      <c r="S92" s="18"/>
      <c r="T92" s="1"/>
    </row>
    <row r="93" spans="1:20" ht="13.5" customHeight="1">
      <c r="A93" s="149"/>
      <c r="B93" s="111"/>
      <c r="C93" s="111"/>
      <c r="D93" s="112"/>
      <c r="E93" s="150"/>
      <c r="F93" s="151"/>
      <c r="G93" s="151"/>
      <c r="H93" s="152"/>
      <c r="I93" s="153"/>
      <c r="J93" s="154"/>
      <c r="K93" s="155"/>
      <c r="L93" s="156"/>
      <c r="M93" s="14"/>
      <c r="N93" s="52"/>
      <c r="O93" s="4"/>
      <c r="P93" s="7"/>
      <c r="Q93" s="8"/>
      <c r="R93" s="9"/>
      <c r="S93" s="18"/>
      <c r="T93" s="1"/>
    </row>
    <row r="94" spans="1:20" ht="13.5" customHeight="1">
      <c r="A94" s="149"/>
      <c r="B94" s="111"/>
      <c r="C94" s="111"/>
      <c r="D94" s="112"/>
      <c r="E94" s="150"/>
      <c r="F94" s="151"/>
      <c r="G94" s="151"/>
      <c r="H94" s="152"/>
      <c r="I94" s="153"/>
      <c r="J94" s="154"/>
      <c r="K94" s="155"/>
      <c r="L94" s="156"/>
      <c r="M94" s="14"/>
      <c r="N94" s="52"/>
      <c r="O94" s="4"/>
      <c r="P94" s="7"/>
      <c r="Q94" s="8"/>
      <c r="R94" s="9"/>
      <c r="S94" s="18"/>
      <c r="T94" s="1"/>
    </row>
    <row r="95" spans="1:20" ht="13.5" customHeight="1">
      <c r="A95" s="149"/>
      <c r="B95" s="111"/>
      <c r="C95" s="111"/>
      <c r="D95" s="112"/>
      <c r="E95" s="150"/>
      <c r="F95" s="151"/>
      <c r="G95" s="151"/>
      <c r="H95" s="152"/>
      <c r="I95" s="153"/>
      <c r="J95" s="154"/>
      <c r="K95" s="155"/>
      <c r="L95" s="156"/>
      <c r="M95" s="14"/>
      <c r="N95" s="54"/>
      <c r="O95" s="4"/>
      <c r="P95" s="7"/>
      <c r="Q95" s="8"/>
      <c r="R95" s="9"/>
      <c r="S95" s="18"/>
      <c r="T95" s="1"/>
    </row>
    <row r="96" spans="1:20" ht="13.5" customHeight="1">
      <c r="A96" s="149"/>
      <c r="B96" s="111"/>
      <c r="C96" s="111"/>
      <c r="D96" s="112"/>
      <c r="E96" s="150"/>
      <c r="F96" s="151"/>
      <c r="G96" s="151"/>
      <c r="H96" s="152"/>
      <c r="I96" s="153"/>
      <c r="J96" s="154"/>
      <c r="K96" s="155"/>
      <c r="L96" s="156"/>
      <c r="M96" s="14"/>
      <c r="N96" s="54"/>
      <c r="O96" s="4"/>
      <c r="P96" s="7"/>
      <c r="Q96" s="19"/>
      <c r="R96" s="1"/>
      <c r="S96" s="1"/>
      <c r="T96" s="1"/>
    </row>
    <row r="97" spans="1:20" ht="13.5" customHeight="1">
      <c r="A97" s="149"/>
      <c r="B97" s="111"/>
      <c r="C97" s="111"/>
      <c r="D97" s="112"/>
      <c r="E97" s="150"/>
      <c r="F97" s="151"/>
      <c r="G97" s="151"/>
      <c r="H97" s="152"/>
      <c r="I97" s="153"/>
      <c r="J97" s="154"/>
      <c r="K97" s="155"/>
      <c r="L97" s="156"/>
      <c r="M97" s="14"/>
      <c r="N97" s="54"/>
      <c r="O97" s="4"/>
      <c r="P97" s="7"/>
      <c r="Q97" s="17"/>
      <c r="R97" s="1"/>
      <c r="S97" s="1"/>
      <c r="T97" s="1"/>
    </row>
    <row r="98" spans="1:20" ht="13.5" customHeight="1">
      <c r="A98" s="149"/>
      <c r="B98" s="111"/>
      <c r="C98" s="111"/>
      <c r="D98" s="112"/>
      <c r="E98" s="150"/>
      <c r="F98" s="151"/>
      <c r="G98" s="151"/>
      <c r="H98" s="152"/>
      <c r="I98" s="153"/>
      <c r="J98" s="154"/>
      <c r="K98" s="155"/>
      <c r="L98" s="156"/>
      <c r="M98" s="14"/>
      <c r="N98" s="54"/>
      <c r="O98" s="4"/>
      <c r="P98" s="7"/>
      <c r="Q98" s="17"/>
      <c r="R98" s="1"/>
      <c r="S98" s="1"/>
      <c r="T98" s="1"/>
    </row>
    <row r="99" spans="1:17" ht="13.5" customHeight="1">
      <c r="A99" s="201"/>
      <c r="B99" s="201"/>
      <c r="C99" s="158"/>
      <c r="D99" s="158"/>
      <c r="E99" s="202"/>
      <c r="F99" s="202"/>
      <c r="G99" s="202"/>
      <c r="H99" s="202"/>
      <c r="I99" s="202"/>
      <c r="J99" s="172"/>
      <c r="K99" s="132"/>
      <c r="L99" s="170"/>
      <c r="M99" s="14"/>
      <c r="N99" s="35"/>
      <c r="O99" s="4"/>
      <c r="P99" s="7"/>
      <c r="Q99" s="17"/>
    </row>
    <row r="100" spans="1:17" ht="13.5" customHeight="1">
      <c r="A100" s="203"/>
      <c r="B100" s="203"/>
      <c r="C100" s="159"/>
      <c r="D100" s="170"/>
      <c r="E100" s="170"/>
      <c r="F100" s="170"/>
      <c r="G100" s="170"/>
      <c r="H100" s="170"/>
      <c r="I100" s="170"/>
      <c r="J100" s="170"/>
      <c r="K100" s="170"/>
      <c r="L100" s="170"/>
      <c r="M100" s="14"/>
      <c r="N100" s="35"/>
      <c r="O100" s="4"/>
      <c r="P100" s="7"/>
      <c r="Q100" s="17"/>
    </row>
    <row r="101" spans="1:14" ht="13.5" customHeight="1">
      <c r="A101" s="179"/>
      <c r="B101" s="179"/>
      <c r="C101" s="158"/>
      <c r="D101" s="170"/>
      <c r="E101" s="170"/>
      <c r="F101" s="170"/>
      <c r="G101" s="170"/>
      <c r="H101" s="170"/>
      <c r="I101" s="170"/>
      <c r="J101" s="160"/>
      <c r="K101" s="170"/>
      <c r="L101" s="170"/>
      <c r="M101" s="14"/>
      <c r="N101" s="35"/>
    </row>
    <row r="102" spans="1:14" ht="13.5" customHeight="1">
      <c r="A102" s="14"/>
      <c r="B102" s="170"/>
      <c r="C102" s="170"/>
      <c r="D102" s="55"/>
      <c r="E102" s="51"/>
      <c r="F102" s="55"/>
      <c r="G102" s="55"/>
      <c r="H102" s="55"/>
      <c r="I102" s="55"/>
      <c r="J102" s="173"/>
      <c r="K102" s="56"/>
      <c r="L102" s="53"/>
      <c r="M102" s="14"/>
      <c r="N102" s="35"/>
    </row>
    <row r="103" spans="1:14" ht="13.5" customHeight="1">
      <c r="A103" s="14"/>
      <c r="B103" s="190"/>
      <c r="C103" s="14"/>
      <c r="D103" s="170"/>
      <c r="E103" s="170"/>
      <c r="F103" s="170"/>
      <c r="G103" s="170"/>
      <c r="H103" s="170"/>
      <c r="I103" s="170"/>
      <c r="J103" s="170"/>
      <c r="K103" s="170"/>
      <c r="L103" s="170"/>
      <c r="M103" s="14"/>
      <c r="N103" s="35"/>
    </row>
    <row r="104" spans="1:14" ht="13.5" customHeight="1">
      <c r="A104" s="14"/>
      <c r="B104" s="190"/>
      <c r="C104" s="14"/>
      <c r="D104" s="170"/>
      <c r="E104" s="170"/>
      <c r="F104" s="170"/>
      <c r="G104" s="170"/>
      <c r="H104" s="170"/>
      <c r="I104" s="170"/>
      <c r="J104" s="170"/>
      <c r="K104" s="170"/>
      <c r="L104" s="170"/>
      <c r="M104" s="14"/>
      <c r="N104" s="35"/>
    </row>
    <row r="105" spans="1:14" ht="13.5" customHeight="1">
      <c r="A105" s="14"/>
      <c r="B105" s="190"/>
      <c r="C105" s="14"/>
      <c r="D105" s="170"/>
      <c r="E105" s="170"/>
      <c r="F105" s="170"/>
      <c r="G105" s="170"/>
      <c r="H105" s="170"/>
      <c r="I105" s="170"/>
      <c r="J105" s="170"/>
      <c r="K105" s="170"/>
      <c r="L105" s="170"/>
      <c r="M105" s="14"/>
      <c r="N105" s="35"/>
    </row>
    <row r="106" spans="1:14" ht="13.5" customHeight="1">
      <c r="A106" s="14"/>
      <c r="B106" s="190"/>
      <c r="C106" s="14"/>
      <c r="D106" s="170"/>
      <c r="E106" s="170"/>
      <c r="F106" s="170"/>
      <c r="G106" s="170"/>
      <c r="H106" s="170"/>
      <c r="I106" s="170"/>
      <c r="J106" s="170"/>
      <c r="K106" s="170"/>
      <c r="L106" s="170"/>
      <c r="M106" s="14"/>
      <c r="N106" s="35"/>
    </row>
    <row r="107" spans="1:14" ht="13.5" customHeight="1">
      <c r="A107" s="14"/>
      <c r="B107" s="190"/>
      <c r="C107" s="14"/>
      <c r="D107" s="170"/>
      <c r="E107" s="170"/>
      <c r="F107" s="170"/>
      <c r="G107" s="170"/>
      <c r="H107" s="170"/>
      <c r="I107" s="170"/>
      <c r="J107" s="170"/>
      <c r="K107" s="170"/>
      <c r="L107" s="170"/>
      <c r="M107" s="14"/>
      <c r="N107" s="35"/>
    </row>
    <row r="108" spans="1:14" ht="13.5" customHeight="1">
      <c r="A108" s="14"/>
      <c r="B108" s="190"/>
      <c r="C108" s="14"/>
      <c r="D108" s="170"/>
      <c r="E108" s="170"/>
      <c r="F108" s="170"/>
      <c r="G108" s="170"/>
      <c r="H108" s="170"/>
      <c r="I108" s="170"/>
      <c r="J108" s="170"/>
      <c r="K108" s="170"/>
      <c r="L108" s="170"/>
      <c r="M108" s="14"/>
      <c r="N108" s="35"/>
    </row>
    <row r="109" spans="1:14" ht="13.5" customHeight="1">
      <c r="A109" s="14"/>
      <c r="B109" s="190"/>
      <c r="C109" s="14"/>
      <c r="D109" s="170"/>
      <c r="E109" s="170"/>
      <c r="F109" s="170"/>
      <c r="G109" s="170"/>
      <c r="H109" s="170"/>
      <c r="I109" s="170"/>
      <c r="J109" s="170"/>
      <c r="K109" s="170"/>
      <c r="L109" s="170"/>
      <c r="M109" s="14"/>
      <c r="N109" s="35"/>
    </row>
    <row r="110" spans="1:14" ht="13.5" customHeight="1">
      <c r="A110" s="14"/>
      <c r="B110" s="190"/>
      <c r="C110" s="14"/>
      <c r="D110" s="170"/>
      <c r="E110" s="170"/>
      <c r="F110" s="170"/>
      <c r="G110" s="170"/>
      <c r="H110" s="170"/>
      <c r="I110" s="170"/>
      <c r="J110" s="170"/>
      <c r="K110" s="170"/>
      <c r="L110" s="170"/>
      <c r="M110" s="14"/>
      <c r="N110" s="35"/>
    </row>
    <row r="111" spans="1:14" ht="13.5" customHeight="1">
      <c r="A111" s="14"/>
      <c r="B111" s="173"/>
      <c r="C111" s="14"/>
      <c r="D111" s="170"/>
      <c r="E111" s="170"/>
      <c r="F111" s="170"/>
      <c r="G111" s="170"/>
      <c r="H111" s="170"/>
      <c r="I111" s="170"/>
      <c r="J111" s="170"/>
      <c r="K111" s="170"/>
      <c r="L111" s="170"/>
      <c r="M111" s="14"/>
      <c r="N111" s="35"/>
    </row>
    <row r="112" spans="1:14" ht="15" customHeight="1">
      <c r="A112" s="14"/>
      <c r="B112" s="174"/>
      <c r="C112" s="175"/>
      <c r="D112" s="14"/>
      <c r="E112" s="14"/>
      <c r="F112" s="14"/>
      <c r="G112" s="14"/>
      <c r="H112" s="176"/>
      <c r="I112" s="177"/>
      <c r="J112" s="177"/>
      <c r="K112" s="178"/>
      <c r="L112" s="14"/>
      <c r="M112" s="14"/>
      <c r="N112" s="35"/>
    </row>
    <row r="113" spans="1:14" ht="15" customHeight="1">
      <c r="A113" s="14"/>
      <c r="B113" s="161"/>
      <c r="C113" s="162"/>
      <c r="D113" s="161"/>
      <c r="E113" s="134"/>
      <c r="F113" s="134"/>
      <c r="G113" s="134"/>
      <c r="H113" s="134"/>
      <c r="I113" s="134"/>
      <c r="J113" s="134"/>
      <c r="K113" s="14"/>
      <c r="L113" s="14"/>
      <c r="M113" s="14"/>
      <c r="N113" s="35"/>
    </row>
    <row r="114" spans="1:14" ht="15" customHeight="1">
      <c r="A114" s="14"/>
      <c r="B114" s="179"/>
      <c r="C114" s="180"/>
      <c r="D114" s="161"/>
      <c r="E114" s="134"/>
      <c r="F114" s="181"/>
      <c r="G114" s="182"/>
      <c r="H114" s="134"/>
      <c r="I114" s="181"/>
      <c r="J114" s="183"/>
      <c r="K114" s="134"/>
      <c r="L114" s="134"/>
      <c r="M114" s="14"/>
      <c r="N114" s="35"/>
    </row>
    <row r="115" spans="1:14" ht="60" customHeight="1">
      <c r="A115" s="14"/>
      <c r="B115" s="184"/>
      <c r="C115" s="184"/>
      <c r="D115" s="185"/>
      <c r="E115" s="186"/>
      <c r="F115" s="185"/>
      <c r="G115" s="185"/>
      <c r="H115" s="187"/>
      <c r="I115" s="191"/>
      <c r="J115" s="189"/>
      <c r="K115" s="185"/>
      <c r="L115" s="185"/>
      <c r="M115" s="14"/>
      <c r="N115" s="35"/>
    </row>
    <row r="116" spans="1:20" ht="13.5" customHeight="1">
      <c r="A116" s="149"/>
      <c r="B116" s="111"/>
      <c r="C116" s="111"/>
      <c r="D116" s="112"/>
      <c r="E116" s="150"/>
      <c r="F116" s="155"/>
      <c r="G116" s="192"/>
      <c r="H116" s="152"/>
      <c r="I116" s="163"/>
      <c r="J116" s="154"/>
      <c r="K116" s="155"/>
      <c r="L116" s="155"/>
      <c r="M116" s="14"/>
      <c r="N116" s="57"/>
      <c r="S116" s="1"/>
      <c r="T116" s="10"/>
    </row>
    <row r="117" spans="1:20" ht="13.5" customHeight="1">
      <c r="A117" s="149"/>
      <c r="B117" s="111"/>
      <c r="C117" s="111"/>
      <c r="D117" s="112"/>
      <c r="E117" s="150"/>
      <c r="F117" s="155"/>
      <c r="G117" s="155"/>
      <c r="H117" s="152"/>
      <c r="I117" s="163"/>
      <c r="J117" s="154"/>
      <c r="K117" s="155"/>
      <c r="L117" s="155"/>
      <c r="M117" s="14"/>
      <c r="N117" s="57"/>
      <c r="S117" s="1"/>
      <c r="T117" s="9"/>
    </row>
    <row r="118" spans="1:20" ht="13.5" customHeight="1">
      <c r="A118" s="149"/>
      <c r="B118" s="111"/>
      <c r="C118" s="111"/>
      <c r="D118" s="112"/>
      <c r="E118" s="150"/>
      <c r="F118" s="155"/>
      <c r="G118" s="155"/>
      <c r="H118" s="152"/>
      <c r="I118" s="163"/>
      <c r="J118" s="154"/>
      <c r="K118" s="155"/>
      <c r="L118" s="155"/>
      <c r="M118" s="14"/>
      <c r="N118" s="57"/>
      <c r="S118" s="1"/>
      <c r="T118" s="10"/>
    </row>
    <row r="119" spans="1:20" ht="13.5" customHeight="1">
      <c r="A119" s="149"/>
      <c r="B119" s="111"/>
      <c r="C119" s="111"/>
      <c r="D119" s="112"/>
      <c r="E119" s="150"/>
      <c r="F119" s="155"/>
      <c r="G119" s="155"/>
      <c r="H119" s="152"/>
      <c r="I119" s="163"/>
      <c r="J119" s="154"/>
      <c r="K119" s="155"/>
      <c r="L119" s="155"/>
      <c r="M119" s="14"/>
      <c r="N119" s="57"/>
      <c r="S119" s="1"/>
      <c r="T119" s="9"/>
    </row>
    <row r="120" spans="1:20" ht="13.5" customHeight="1">
      <c r="A120" s="149"/>
      <c r="B120" s="111"/>
      <c r="C120" s="111"/>
      <c r="D120" s="112"/>
      <c r="E120" s="150"/>
      <c r="F120" s="155"/>
      <c r="G120" s="155"/>
      <c r="H120" s="152"/>
      <c r="I120" s="163"/>
      <c r="J120" s="154"/>
      <c r="K120" s="155"/>
      <c r="L120" s="155"/>
      <c r="M120" s="14"/>
      <c r="N120" s="57"/>
      <c r="S120" s="1"/>
      <c r="T120" s="9"/>
    </row>
    <row r="121" spans="1:20" ht="13.5" customHeight="1">
      <c r="A121" s="149"/>
      <c r="B121" s="111"/>
      <c r="C121" s="111"/>
      <c r="D121" s="112"/>
      <c r="E121" s="150"/>
      <c r="F121" s="155"/>
      <c r="G121" s="155"/>
      <c r="H121" s="152"/>
      <c r="I121" s="163"/>
      <c r="J121" s="154"/>
      <c r="K121" s="155"/>
      <c r="L121" s="155"/>
      <c r="M121" s="14"/>
      <c r="N121" s="57"/>
      <c r="S121" s="1"/>
      <c r="T121" s="9"/>
    </row>
    <row r="122" spans="1:20" ht="13.5" customHeight="1">
      <c r="A122" s="149"/>
      <c r="B122" s="111"/>
      <c r="C122" s="111"/>
      <c r="D122" s="112"/>
      <c r="E122" s="150"/>
      <c r="F122" s="155"/>
      <c r="G122" s="155"/>
      <c r="H122" s="152"/>
      <c r="I122" s="163"/>
      <c r="J122" s="154"/>
      <c r="K122" s="155"/>
      <c r="L122" s="155"/>
      <c r="M122" s="14"/>
      <c r="N122" s="57"/>
      <c r="S122" s="1"/>
      <c r="T122" s="9"/>
    </row>
    <row r="123" spans="1:20" ht="13.5" customHeight="1">
      <c r="A123" s="149"/>
      <c r="B123" s="111"/>
      <c r="C123" s="111"/>
      <c r="D123" s="112"/>
      <c r="E123" s="150"/>
      <c r="F123" s="155"/>
      <c r="G123" s="155"/>
      <c r="H123" s="152"/>
      <c r="I123" s="163"/>
      <c r="J123" s="154"/>
      <c r="K123" s="155"/>
      <c r="L123" s="155"/>
      <c r="M123" s="14"/>
      <c r="N123" s="57"/>
      <c r="S123" s="1"/>
      <c r="T123" s="9"/>
    </row>
    <row r="124" spans="1:20" ht="13.5" customHeight="1">
      <c r="A124" s="149"/>
      <c r="B124" s="111"/>
      <c r="C124" s="111"/>
      <c r="D124" s="112"/>
      <c r="E124" s="150"/>
      <c r="F124" s="155"/>
      <c r="G124" s="155"/>
      <c r="H124" s="152"/>
      <c r="I124" s="163"/>
      <c r="J124" s="154"/>
      <c r="K124" s="155"/>
      <c r="L124" s="155"/>
      <c r="M124" s="14"/>
      <c r="N124" s="57"/>
      <c r="S124" s="1"/>
      <c r="T124" s="9"/>
    </row>
    <row r="125" spans="1:20" ht="13.5" customHeight="1">
      <c r="A125" s="149"/>
      <c r="B125" s="111"/>
      <c r="C125" s="111"/>
      <c r="D125" s="112"/>
      <c r="E125" s="150"/>
      <c r="F125" s="155"/>
      <c r="G125" s="155"/>
      <c r="H125" s="152"/>
      <c r="I125" s="163"/>
      <c r="J125" s="154"/>
      <c r="K125" s="155"/>
      <c r="L125" s="155"/>
      <c r="M125" s="14"/>
      <c r="N125" s="57"/>
      <c r="S125" s="1"/>
      <c r="T125" s="9"/>
    </row>
    <row r="126" spans="1:20" ht="13.5" customHeight="1">
      <c r="A126" s="149"/>
      <c r="B126" s="111"/>
      <c r="C126" s="111"/>
      <c r="D126" s="112"/>
      <c r="E126" s="150"/>
      <c r="F126" s="155"/>
      <c r="G126" s="155"/>
      <c r="H126" s="152"/>
      <c r="I126" s="163"/>
      <c r="J126" s="154"/>
      <c r="K126" s="155"/>
      <c r="L126" s="155"/>
      <c r="M126" s="14"/>
      <c r="N126" s="57"/>
      <c r="S126" s="1"/>
      <c r="T126" s="9"/>
    </row>
    <row r="127" spans="1:20" ht="13.5" customHeight="1">
      <c r="A127" s="149"/>
      <c r="B127" s="111"/>
      <c r="C127" s="111"/>
      <c r="D127" s="112"/>
      <c r="E127" s="150"/>
      <c r="F127" s="155"/>
      <c r="G127" s="155"/>
      <c r="H127" s="152"/>
      <c r="I127" s="163"/>
      <c r="J127" s="154"/>
      <c r="K127" s="155"/>
      <c r="L127" s="155"/>
      <c r="M127" s="14"/>
      <c r="N127" s="57"/>
      <c r="S127" s="1"/>
      <c r="T127" s="9"/>
    </row>
    <row r="128" spans="1:20" ht="13.5" customHeight="1">
      <c r="A128" s="149"/>
      <c r="B128" s="111"/>
      <c r="C128" s="111"/>
      <c r="D128" s="112"/>
      <c r="E128" s="150"/>
      <c r="F128" s="155"/>
      <c r="G128" s="155"/>
      <c r="H128" s="152"/>
      <c r="I128" s="163"/>
      <c r="J128" s="154"/>
      <c r="K128" s="155"/>
      <c r="L128" s="155"/>
      <c r="M128" s="14"/>
      <c r="N128" s="57"/>
      <c r="S128" s="1"/>
      <c r="T128" s="9"/>
    </row>
    <row r="129" spans="1:20" ht="13.5" customHeight="1">
      <c r="A129" s="149"/>
      <c r="B129" s="111"/>
      <c r="C129" s="111"/>
      <c r="D129" s="112"/>
      <c r="E129" s="150"/>
      <c r="F129" s="155"/>
      <c r="G129" s="155"/>
      <c r="H129" s="152"/>
      <c r="I129" s="163"/>
      <c r="J129" s="154"/>
      <c r="K129" s="155"/>
      <c r="L129" s="155"/>
      <c r="M129" s="14"/>
      <c r="N129" s="57"/>
      <c r="S129" s="1"/>
      <c r="T129" s="9"/>
    </row>
    <row r="130" spans="1:20" ht="13.5" customHeight="1">
      <c r="A130" s="149"/>
      <c r="B130" s="111"/>
      <c r="C130" s="111"/>
      <c r="D130" s="112"/>
      <c r="E130" s="150"/>
      <c r="F130" s="155"/>
      <c r="G130" s="155"/>
      <c r="H130" s="152"/>
      <c r="I130" s="163"/>
      <c r="J130" s="154"/>
      <c r="K130" s="155"/>
      <c r="L130" s="155"/>
      <c r="M130" s="14"/>
      <c r="N130" s="57"/>
      <c r="S130" s="1"/>
      <c r="T130" s="9"/>
    </row>
    <row r="131" spans="1:20" ht="13.5" customHeight="1">
      <c r="A131" s="149"/>
      <c r="B131" s="111"/>
      <c r="C131" s="111"/>
      <c r="D131" s="112"/>
      <c r="E131" s="150"/>
      <c r="F131" s="155"/>
      <c r="G131" s="155"/>
      <c r="H131" s="152"/>
      <c r="I131" s="163"/>
      <c r="J131" s="154"/>
      <c r="K131" s="155"/>
      <c r="L131" s="155"/>
      <c r="M131" s="14"/>
      <c r="N131" s="57"/>
      <c r="S131" s="1"/>
      <c r="T131" s="9"/>
    </row>
    <row r="132" spans="1:20" ht="13.5" customHeight="1">
      <c r="A132" s="149"/>
      <c r="B132" s="111"/>
      <c r="C132" s="111"/>
      <c r="D132" s="112"/>
      <c r="E132" s="150"/>
      <c r="F132" s="155"/>
      <c r="G132" s="155"/>
      <c r="H132" s="152"/>
      <c r="I132" s="163"/>
      <c r="J132" s="154"/>
      <c r="K132" s="155"/>
      <c r="L132" s="155"/>
      <c r="M132" s="14"/>
      <c r="N132" s="57"/>
      <c r="S132" s="1"/>
      <c r="T132" s="9"/>
    </row>
    <row r="133" spans="1:20" ht="13.5" customHeight="1">
      <c r="A133" s="149"/>
      <c r="B133" s="111"/>
      <c r="C133" s="111"/>
      <c r="D133" s="112"/>
      <c r="E133" s="150"/>
      <c r="F133" s="155"/>
      <c r="G133" s="155"/>
      <c r="H133" s="152"/>
      <c r="I133" s="163"/>
      <c r="J133" s="154"/>
      <c r="K133" s="155"/>
      <c r="L133" s="155"/>
      <c r="M133" s="14"/>
      <c r="N133" s="57"/>
      <c r="S133" s="1"/>
      <c r="T133" s="10"/>
    </row>
    <row r="134" spans="1:20" ht="13.5" customHeight="1">
      <c r="A134" s="149"/>
      <c r="B134" s="111"/>
      <c r="C134" s="111"/>
      <c r="D134" s="112"/>
      <c r="E134" s="150"/>
      <c r="F134" s="155"/>
      <c r="G134" s="155"/>
      <c r="H134" s="152"/>
      <c r="I134" s="163"/>
      <c r="J134" s="154"/>
      <c r="K134" s="155"/>
      <c r="L134" s="155"/>
      <c r="M134" s="14"/>
      <c r="N134" s="57"/>
      <c r="S134" s="1"/>
      <c r="T134" s="10"/>
    </row>
    <row r="135" spans="1:20" ht="13.5" customHeight="1">
      <c r="A135" s="149"/>
      <c r="B135" s="111"/>
      <c r="C135" s="111"/>
      <c r="D135" s="112"/>
      <c r="E135" s="150"/>
      <c r="F135" s="155"/>
      <c r="G135" s="155"/>
      <c r="H135" s="152"/>
      <c r="I135" s="163"/>
      <c r="J135" s="154"/>
      <c r="K135" s="155"/>
      <c r="L135" s="155"/>
      <c r="M135" s="14"/>
      <c r="N135" s="57"/>
      <c r="S135" s="1"/>
      <c r="T135" s="10"/>
    </row>
    <row r="136" spans="1:20" ht="13.5" customHeight="1">
      <c r="A136" s="149"/>
      <c r="B136" s="111"/>
      <c r="C136" s="111"/>
      <c r="D136" s="112"/>
      <c r="E136" s="150"/>
      <c r="F136" s="155"/>
      <c r="G136" s="155"/>
      <c r="H136" s="152"/>
      <c r="I136" s="163"/>
      <c r="J136" s="154"/>
      <c r="K136" s="155"/>
      <c r="L136" s="155"/>
      <c r="M136" s="14"/>
      <c r="N136" s="57"/>
      <c r="S136" s="1"/>
      <c r="T136" s="10"/>
    </row>
    <row r="137" spans="1:20" ht="13.5" customHeight="1">
      <c r="A137" s="149"/>
      <c r="B137" s="111"/>
      <c r="C137" s="111"/>
      <c r="D137" s="112"/>
      <c r="E137" s="150"/>
      <c r="F137" s="155"/>
      <c r="G137" s="155"/>
      <c r="H137" s="152"/>
      <c r="I137" s="163"/>
      <c r="J137" s="154"/>
      <c r="K137" s="155"/>
      <c r="L137" s="155"/>
      <c r="M137" s="14"/>
      <c r="N137" s="57"/>
      <c r="S137" s="1"/>
      <c r="T137" s="9"/>
    </row>
    <row r="138" spans="1:20" ht="13.5" customHeight="1">
      <c r="A138" s="149"/>
      <c r="B138" s="111"/>
      <c r="C138" s="111"/>
      <c r="D138" s="112"/>
      <c r="E138" s="150"/>
      <c r="F138" s="155"/>
      <c r="G138" s="155"/>
      <c r="H138" s="152"/>
      <c r="I138" s="163"/>
      <c r="J138" s="154"/>
      <c r="K138" s="155"/>
      <c r="L138" s="155"/>
      <c r="M138" s="14"/>
      <c r="N138" s="57"/>
      <c r="S138" s="1"/>
      <c r="T138" s="9"/>
    </row>
    <row r="139" spans="1:20" ht="13.5" customHeight="1">
      <c r="A139" s="149"/>
      <c r="B139" s="111"/>
      <c r="C139" s="111"/>
      <c r="D139" s="112"/>
      <c r="E139" s="150"/>
      <c r="F139" s="155"/>
      <c r="G139" s="155"/>
      <c r="H139" s="152"/>
      <c r="I139" s="163"/>
      <c r="J139" s="154"/>
      <c r="K139" s="155"/>
      <c r="L139" s="155"/>
      <c r="M139" s="14"/>
      <c r="N139" s="57"/>
      <c r="S139" s="1"/>
      <c r="T139" s="9"/>
    </row>
    <row r="140" spans="1:20" ht="13.5" customHeight="1">
      <c r="A140" s="149"/>
      <c r="B140" s="111"/>
      <c r="C140" s="111"/>
      <c r="D140" s="112"/>
      <c r="E140" s="150"/>
      <c r="F140" s="155"/>
      <c r="G140" s="155"/>
      <c r="H140" s="152"/>
      <c r="I140" s="163"/>
      <c r="J140" s="154"/>
      <c r="K140" s="155"/>
      <c r="L140" s="155"/>
      <c r="M140" s="14"/>
      <c r="N140" s="57"/>
      <c r="S140" s="1"/>
      <c r="T140" s="9"/>
    </row>
    <row r="141" spans="1:20" ht="13.5" customHeight="1">
      <c r="A141" s="149"/>
      <c r="B141" s="111"/>
      <c r="C141" s="111"/>
      <c r="D141" s="112"/>
      <c r="E141" s="150"/>
      <c r="F141" s="155"/>
      <c r="G141" s="155"/>
      <c r="H141" s="152"/>
      <c r="I141" s="163"/>
      <c r="J141" s="154"/>
      <c r="K141" s="155"/>
      <c r="L141" s="155"/>
      <c r="M141" s="14"/>
      <c r="N141" s="57"/>
      <c r="S141" s="1"/>
      <c r="T141" s="9"/>
    </row>
    <row r="142" spans="1:20" ht="13.5" customHeight="1">
      <c r="A142" s="149"/>
      <c r="B142" s="111"/>
      <c r="C142" s="111"/>
      <c r="D142" s="112"/>
      <c r="E142" s="150"/>
      <c r="F142" s="155"/>
      <c r="G142" s="155"/>
      <c r="H142" s="152"/>
      <c r="I142" s="163"/>
      <c r="J142" s="154"/>
      <c r="K142" s="155"/>
      <c r="L142" s="155"/>
      <c r="M142" s="14"/>
      <c r="N142" s="57"/>
      <c r="S142" s="1"/>
      <c r="T142" s="9"/>
    </row>
    <row r="143" spans="1:20" ht="13.5" customHeight="1">
      <c r="A143" s="149"/>
      <c r="B143" s="111"/>
      <c r="C143" s="111"/>
      <c r="D143" s="112"/>
      <c r="E143" s="150"/>
      <c r="F143" s="155"/>
      <c r="G143" s="155"/>
      <c r="H143" s="152"/>
      <c r="I143" s="163"/>
      <c r="J143" s="154"/>
      <c r="K143" s="155"/>
      <c r="L143" s="155"/>
      <c r="M143" s="14"/>
      <c r="N143" s="57"/>
      <c r="S143" s="1"/>
      <c r="T143" s="9"/>
    </row>
    <row r="144" spans="1:20" ht="13.5" customHeight="1">
      <c r="A144" s="149"/>
      <c r="B144" s="111"/>
      <c r="C144" s="111"/>
      <c r="D144" s="112"/>
      <c r="E144" s="150"/>
      <c r="F144" s="155"/>
      <c r="G144" s="155"/>
      <c r="H144" s="152"/>
      <c r="I144" s="163"/>
      <c r="J144" s="154"/>
      <c r="K144" s="155"/>
      <c r="L144" s="155"/>
      <c r="M144" s="14"/>
      <c r="N144" s="57"/>
      <c r="S144" s="1"/>
      <c r="T144" s="9"/>
    </row>
    <row r="145" spans="1:20" ht="13.5" customHeight="1">
      <c r="A145" s="149"/>
      <c r="B145" s="111"/>
      <c r="C145" s="111"/>
      <c r="D145" s="112"/>
      <c r="E145" s="150"/>
      <c r="F145" s="155"/>
      <c r="G145" s="155"/>
      <c r="H145" s="152"/>
      <c r="I145" s="163"/>
      <c r="J145" s="154"/>
      <c r="K145" s="155"/>
      <c r="L145" s="155"/>
      <c r="M145" s="14"/>
      <c r="N145" s="57"/>
      <c r="S145" s="1"/>
      <c r="T145" s="9"/>
    </row>
    <row r="146" spans="1:20" ht="13.5" customHeight="1">
      <c r="A146" s="149"/>
      <c r="B146" s="111"/>
      <c r="C146" s="111"/>
      <c r="D146" s="112"/>
      <c r="E146" s="150"/>
      <c r="F146" s="155"/>
      <c r="G146" s="155"/>
      <c r="H146" s="152"/>
      <c r="I146" s="163"/>
      <c r="J146" s="154"/>
      <c r="K146" s="155"/>
      <c r="L146" s="155"/>
      <c r="M146" s="14"/>
      <c r="N146" s="57"/>
      <c r="S146" s="1"/>
      <c r="T146" s="9"/>
    </row>
    <row r="147" spans="1:20" ht="13.5" customHeight="1">
      <c r="A147" s="149"/>
      <c r="B147" s="111"/>
      <c r="C147" s="111"/>
      <c r="D147" s="112"/>
      <c r="E147" s="150"/>
      <c r="F147" s="155"/>
      <c r="G147" s="155"/>
      <c r="H147" s="152"/>
      <c r="I147" s="163"/>
      <c r="J147" s="154"/>
      <c r="K147" s="155"/>
      <c r="L147" s="155"/>
      <c r="M147" s="14"/>
      <c r="N147" s="57"/>
      <c r="S147" s="1"/>
      <c r="T147" s="9"/>
    </row>
    <row r="148" spans="1:20" ht="13.5" customHeight="1">
      <c r="A148" s="149"/>
      <c r="B148" s="111"/>
      <c r="C148" s="111"/>
      <c r="D148" s="112"/>
      <c r="E148" s="150"/>
      <c r="F148" s="155"/>
      <c r="G148" s="155"/>
      <c r="H148" s="152"/>
      <c r="I148" s="163"/>
      <c r="J148" s="154"/>
      <c r="K148" s="155"/>
      <c r="L148" s="155"/>
      <c r="M148" s="14"/>
      <c r="N148" s="57"/>
      <c r="S148" s="1"/>
      <c r="T148" s="9"/>
    </row>
    <row r="149" spans="1:20" ht="13.5" customHeight="1">
      <c r="A149" s="149"/>
      <c r="B149" s="111"/>
      <c r="C149" s="111"/>
      <c r="D149" s="112"/>
      <c r="E149" s="150"/>
      <c r="F149" s="155"/>
      <c r="G149" s="155"/>
      <c r="H149" s="152"/>
      <c r="I149" s="163"/>
      <c r="J149" s="154"/>
      <c r="K149" s="155"/>
      <c r="L149" s="155"/>
      <c r="M149" s="14"/>
      <c r="N149" s="57"/>
      <c r="S149" s="1"/>
      <c r="T149" s="9"/>
    </row>
    <row r="150" spans="1:20" ht="13.5" customHeight="1">
      <c r="A150" s="149"/>
      <c r="B150" s="111"/>
      <c r="C150" s="111"/>
      <c r="D150" s="112"/>
      <c r="E150" s="150"/>
      <c r="F150" s="155"/>
      <c r="G150" s="155"/>
      <c r="H150" s="152"/>
      <c r="I150" s="163"/>
      <c r="J150" s="154"/>
      <c r="K150" s="155"/>
      <c r="L150" s="155"/>
      <c r="M150" s="14"/>
      <c r="N150" s="57"/>
      <c r="S150" s="1"/>
      <c r="T150" s="9"/>
    </row>
    <row r="151" spans="1:20" ht="13.5" customHeight="1">
      <c r="A151" s="149"/>
      <c r="B151" s="111"/>
      <c r="C151" s="111"/>
      <c r="D151" s="112"/>
      <c r="E151" s="150"/>
      <c r="F151" s="155"/>
      <c r="G151" s="155"/>
      <c r="H151" s="152"/>
      <c r="I151" s="163"/>
      <c r="J151" s="154"/>
      <c r="K151" s="155"/>
      <c r="L151" s="155"/>
      <c r="M151" s="14"/>
      <c r="N151" s="57"/>
      <c r="S151" s="1"/>
      <c r="T151" s="9"/>
    </row>
    <row r="152" spans="1:20" ht="13.5" customHeight="1">
      <c r="A152" s="149"/>
      <c r="B152" s="111"/>
      <c r="C152" s="111"/>
      <c r="D152" s="112"/>
      <c r="E152" s="150"/>
      <c r="F152" s="155"/>
      <c r="G152" s="155"/>
      <c r="H152" s="152"/>
      <c r="I152" s="163"/>
      <c r="J152" s="154"/>
      <c r="K152" s="155"/>
      <c r="L152" s="155"/>
      <c r="M152" s="14"/>
      <c r="N152" s="57"/>
      <c r="S152" s="1"/>
      <c r="T152" s="9"/>
    </row>
    <row r="153" spans="1:20" ht="13.5" customHeight="1">
      <c r="A153" s="149"/>
      <c r="B153" s="111"/>
      <c r="C153" s="111"/>
      <c r="D153" s="112"/>
      <c r="E153" s="150"/>
      <c r="F153" s="155"/>
      <c r="G153" s="155"/>
      <c r="H153" s="152"/>
      <c r="I153" s="163"/>
      <c r="J153" s="154"/>
      <c r="K153" s="155"/>
      <c r="L153" s="155"/>
      <c r="M153" s="14"/>
      <c r="N153" s="35"/>
      <c r="S153" s="1"/>
      <c r="T153" s="9"/>
    </row>
    <row r="154" spans="1:14" ht="13.5" customHeight="1">
      <c r="A154" s="149"/>
      <c r="B154" s="111"/>
      <c r="C154" s="111"/>
      <c r="D154" s="112"/>
      <c r="E154" s="150"/>
      <c r="F154" s="155"/>
      <c r="G154" s="155"/>
      <c r="H154" s="152"/>
      <c r="I154" s="163"/>
      <c r="J154" s="154"/>
      <c r="K154" s="155"/>
      <c r="L154" s="155"/>
      <c r="M154" s="14"/>
      <c r="N154" s="35"/>
    </row>
    <row r="155" spans="1:14" ht="13.5" customHeight="1">
      <c r="A155" s="149"/>
      <c r="B155" s="111"/>
      <c r="C155" s="111"/>
      <c r="D155" s="112"/>
      <c r="E155" s="150"/>
      <c r="F155" s="155"/>
      <c r="G155" s="155"/>
      <c r="H155" s="152"/>
      <c r="I155" s="163"/>
      <c r="J155" s="154"/>
      <c r="K155" s="155"/>
      <c r="L155" s="155"/>
      <c r="M155" s="14"/>
      <c r="N155" s="35"/>
    </row>
    <row r="156" spans="1:14" ht="13.5" customHeight="1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4"/>
      <c r="N156" s="35"/>
    </row>
    <row r="157" spans="1:14" ht="13.5" customHeight="1">
      <c r="A157" s="201"/>
      <c r="B157" s="201"/>
      <c r="C157" s="158"/>
      <c r="D157" s="11"/>
      <c r="E157" s="202"/>
      <c r="F157" s="202"/>
      <c r="G157" s="202"/>
      <c r="H157" s="202"/>
      <c r="I157" s="202"/>
      <c r="J157" s="172"/>
      <c r="K157" s="132"/>
      <c r="L157" s="58"/>
      <c r="M157" s="14"/>
      <c r="N157" s="35"/>
    </row>
    <row r="158" spans="1:14" ht="13.5" customHeight="1">
      <c r="A158" s="203"/>
      <c r="B158" s="203"/>
      <c r="C158" s="159"/>
      <c r="D158" s="11"/>
      <c r="E158" s="58"/>
      <c r="F158" s="19"/>
      <c r="G158" s="19"/>
      <c r="H158" s="59"/>
      <c r="I158" s="60"/>
      <c r="J158" s="53"/>
      <c r="K158" s="16"/>
      <c r="L158" s="164"/>
      <c r="M158" s="14"/>
      <c r="N158" s="35"/>
    </row>
    <row r="159" spans="1:14" ht="13.5" customHeight="1">
      <c r="A159" s="179"/>
      <c r="B159" s="179"/>
      <c r="C159" s="158"/>
      <c r="D159" s="11"/>
      <c r="E159" s="138"/>
      <c r="F159" s="138"/>
      <c r="G159" s="138"/>
      <c r="H159" s="138"/>
      <c r="I159" s="60"/>
      <c r="J159" s="53"/>
      <c r="K159" s="16"/>
      <c r="L159" s="173"/>
      <c r="M159" s="14"/>
      <c r="N159" s="35"/>
    </row>
    <row r="160" spans="1:14" ht="4.5" customHeight="1">
      <c r="A160" s="14"/>
      <c r="B160" s="170"/>
      <c r="C160" s="170"/>
      <c r="D160" s="70"/>
      <c r="E160" s="134"/>
      <c r="F160" s="134"/>
      <c r="G160" s="134"/>
      <c r="H160" s="134"/>
      <c r="I160" s="134"/>
      <c r="J160" s="134"/>
      <c r="K160" s="134"/>
      <c r="L160" s="74"/>
      <c r="M160" s="14"/>
      <c r="N160" s="35"/>
    </row>
    <row r="161" spans="1:14" ht="13.5" customHeight="1">
      <c r="A161" s="14"/>
      <c r="B161" s="157"/>
      <c r="C161" s="160"/>
      <c r="D161" s="204"/>
      <c r="E161" s="204"/>
      <c r="F161" s="204"/>
      <c r="G161" s="204"/>
      <c r="H161" s="204"/>
      <c r="I161" s="139"/>
      <c r="J161" s="134"/>
      <c r="K161" s="140"/>
      <c r="L161" s="71"/>
      <c r="M161" s="14"/>
      <c r="N161" s="35"/>
    </row>
    <row r="162" spans="1:14" ht="4.5" customHeight="1">
      <c r="A162" s="14"/>
      <c r="B162" s="193"/>
      <c r="C162" s="173"/>
      <c r="D162" s="72"/>
      <c r="E162" s="134"/>
      <c r="F162" s="134"/>
      <c r="G162" s="134"/>
      <c r="H162" s="134"/>
      <c r="I162" s="134"/>
      <c r="J162" s="134"/>
      <c r="K162" s="134"/>
      <c r="L162" s="72"/>
      <c r="M162" s="14"/>
      <c r="N162" s="35"/>
    </row>
    <row r="163" spans="1:14" ht="13.5" customHeight="1">
      <c r="A163" s="14"/>
      <c r="B163" s="170"/>
      <c r="C163" s="14"/>
      <c r="D163" s="135"/>
      <c r="E163" s="74"/>
      <c r="F163" s="141"/>
      <c r="G163" s="142"/>
      <c r="H163" s="143"/>
      <c r="I163" s="144"/>
      <c r="J163" s="143"/>
      <c r="K163" s="70"/>
      <c r="L163" s="135"/>
      <c r="M163" s="14"/>
      <c r="N163" s="35"/>
    </row>
    <row r="164" spans="1:14" ht="13.5" customHeight="1">
      <c r="A164" s="14"/>
      <c r="B164" s="190"/>
      <c r="C164" s="160"/>
      <c r="D164" s="136"/>
      <c r="E164" s="71"/>
      <c r="F164" s="137"/>
      <c r="G164" s="71"/>
      <c r="H164" s="137"/>
      <c r="I164" s="71"/>
      <c r="J164" s="137"/>
      <c r="K164" s="71"/>
      <c r="L164" s="137"/>
      <c r="M164" s="14"/>
      <c r="N164" s="35"/>
    </row>
    <row r="165" spans="1:14" ht="13.5" customHeight="1">
      <c r="A165" s="14"/>
      <c r="B165" s="173"/>
      <c r="C165" s="165"/>
      <c r="D165" s="145"/>
      <c r="E165" s="132"/>
      <c r="F165" s="133"/>
      <c r="G165" s="132"/>
      <c r="H165" s="133"/>
      <c r="I165" s="132"/>
      <c r="J165" s="133"/>
      <c r="K165" s="132"/>
      <c r="L165" s="133"/>
      <c r="M165" s="14"/>
      <c r="N165" s="35"/>
    </row>
    <row r="166" spans="1:14" ht="13.5" customHeight="1">
      <c r="A166" s="14"/>
      <c r="B166" s="173"/>
      <c r="C166" s="165"/>
      <c r="D166" s="145"/>
      <c r="E166" s="132"/>
      <c r="F166" s="133"/>
      <c r="G166" s="132"/>
      <c r="H166" s="133"/>
      <c r="I166" s="132"/>
      <c r="J166" s="133"/>
      <c r="K166" s="132"/>
      <c r="L166" s="133"/>
      <c r="M166" s="14"/>
      <c r="N166" s="35"/>
    </row>
    <row r="167" spans="1:14" ht="13.5" customHeight="1">
      <c r="A167" s="14"/>
      <c r="B167" s="173"/>
      <c r="C167" s="165"/>
      <c r="D167" s="145"/>
      <c r="E167" s="132"/>
      <c r="F167" s="133"/>
      <c r="G167" s="132"/>
      <c r="H167" s="133"/>
      <c r="I167" s="132"/>
      <c r="J167" s="133"/>
      <c r="K167" s="132"/>
      <c r="L167" s="133"/>
      <c r="M167" s="14"/>
      <c r="N167" s="35"/>
    </row>
    <row r="168" spans="1:14" ht="13.5" customHeight="1">
      <c r="A168" s="14"/>
      <c r="B168" s="173"/>
      <c r="C168" s="165"/>
      <c r="D168" s="145"/>
      <c r="E168" s="132"/>
      <c r="F168" s="133"/>
      <c r="G168" s="132"/>
      <c r="H168" s="133"/>
      <c r="I168" s="132"/>
      <c r="J168" s="133"/>
      <c r="K168" s="132"/>
      <c r="L168" s="133"/>
      <c r="M168" s="14"/>
      <c r="N168" s="35"/>
    </row>
    <row r="169" spans="1:14" ht="13.5" customHeight="1">
      <c r="A169" s="14"/>
      <c r="B169" s="173"/>
      <c r="C169" s="165"/>
      <c r="D169" s="145"/>
      <c r="E169" s="132"/>
      <c r="F169" s="133"/>
      <c r="G169" s="132"/>
      <c r="H169" s="133"/>
      <c r="I169" s="132"/>
      <c r="J169" s="133"/>
      <c r="K169" s="132"/>
      <c r="L169" s="133"/>
      <c r="M169" s="14"/>
      <c r="N169" s="35"/>
    </row>
    <row r="170" spans="1:14" ht="13.5" customHeight="1">
      <c r="A170" s="14"/>
      <c r="B170" s="170"/>
      <c r="C170" s="194"/>
      <c r="D170" s="14"/>
      <c r="E170" s="134"/>
      <c r="F170" s="134"/>
      <c r="G170" s="134"/>
      <c r="H170" s="134"/>
      <c r="I170" s="134"/>
      <c r="J170" s="134"/>
      <c r="K170" s="134"/>
      <c r="L170" s="48"/>
      <c r="M170" s="14"/>
      <c r="N170" s="35"/>
    </row>
    <row r="171" spans="1:14" ht="15" customHeight="1">
      <c r="A171" s="14"/>
      <c r="B171" s="195"/>
      <c r="C171" s="196"/>
      <c r="D171" s="14"/>
      <c r="E171" s="14"/>
      <c r="F171" s="197"/>
      <c r="G171" s="177"/>
      <c r="H171" s="177"/>
      <c r="I171" s="178"/>
      <c r="J171" s="14"/>
      <c r="K171" s="14"/>
      <c r="L171" s="14"/>
      <c r="M171" s="14"/>
      <c r="N171" s="35"/>
    </row>
    <row r="172" spans="1:14" ht="15" customHeight="1">
      <c r="A172" s="14"/>
      <c r="B172" s="161"/>
      <c r="C172" s="162"/>
      <c r="D172" s="177"/>
      <c r="E172" s="134"/>
      <c r="F172" s="134"/>
      <c r="G172" s="134"/>
      <c r="H172" s="134"/>
      <c r="I172" s="134"/>
      <c r="J172" s="134"/>
      <c r="K172" s="14"/>
      <c r="L172" s="14"/>
      <c r="M172" s="14"/>
      <c r="N172" s="35"/>
    </row>
    <row r="173" spans="1:14" ht="15" customHeight="1">
      <c r="A173" s="14"/>
      <c r="B173" s="179"/>
      <c r="C173" s="180"/>
      <c r="D173" s="177"/>
      <c r="E173" s="134"/>
      <c r="F173" s="134"/>
      <c r="G173" s="134"/>
      <c r="H173" s="134"/>
      <c r="I173" s="134"/>
      <c r="J173" s="178"/>
      <c r="K173" s="14"/>
      <c r="L173" s="14"/>
      <c r="M173" s="14"/>
      <c r="N173" s="35"/>
    </row>
    <row r="174" spans="1:14" ht="60" customHeight="1">
      <c r="A174" s="14"/>
      <c r="B174" s="184"/>
      <c r="C174" s="184"/>
      <c r="D174" s="185"/>
      <c r="E174" s="191"/>
      <c r="F174" s="198"/>
      <c r="G174" s="187"/>
      <c r="H174" s="185"/>
      <c r="I174" s="188"/>
      <c r="J174" s="199"/>
      <c r="K174" s="166"/>
      <c r="L174" s="166"/>
      <c r="M174" s="14"/>
      <c r="N174" s="35"/>
    </row>
    <row r="175" spans="1:14" ht="13.5" customHeight="1">
      <c r="A175" s="149"/>
      <c r="B175" s="111"/>
      <c r="C175" s="111"/>
      <c r="D175" s="112"/>
      <c r="E175" s="163"/>
      <c r="F175" s="168"/>
      <c r="G175" s="169"/>
      <c r="H175" s="155"/>
      <c r="I175" s="152"/>
      <c r="J175" s="167"/>
      <c r="K175" s="16"/>
      <c r="L175" s="156"/>
      <c r="M175" s="14"/>
      <c r="N175" s="35"/>
    </row>
    <row r="176" spans="1:14" ht="13.5" customHeight="1">
      <c r="A176" s="149"/>
      <c r="B176" s="111"/>
      <c r="C176" s="111"/>
      <c r="D176" s="112"/>
      <c r="E176" s="163"/>
      <c r="F176" s="168"/>
      <c r="G176" s="169"/>
      <c r="H176" s="155"/>
      <c r="I176" s="152"/>
      <c r="J176" s="167"/>
      <c r="K176" s="16"/>
      <c r="L176" s="156"/>
      <c r="M176" s="14"/>
      <c r="N176" s="35"/>
    </row>
    <row r="177" spans="1:14" ht="13.5" customHeight="1">
      <c r="A177" s="149"/>
      <c r="B177" s="111"/>
      <c r="C177" s="111"/>
      <c r="D177" s="112"/>
      <c r="E177" s="163"/>
      <c r="F177" s="168"/>
      <c r="G177" s="169"/>
      <c r="H177" s="155"/>
      <c r="I177" s="152"/>
      <c r="J177" s="16"/>
      <c r="K177" s="16"/>
      <c r="L177" s="156"/>
      <c r="M177" s="14"/>
      <c r="N177" s="35"/>
    </row>
    <row r="178" spans="1:14" ht="13.5" customHeight="1">
      <c r="A178" s="149"/>
      <c r="B178" s="111"/>
      <c r="C178" s="111"/>
      <c r="D178" s="112"/>
      <c r="E178" s="163"/>
      <c r="F178" s="168"/>
      <c r="G178" s="169"/>
      <c r="H178" s="155"/>
      <c r="I178" s="152"/>
      <c r="J178" s="16"/>
      <c r="K178" s="16"/>
      <c r="L178" s="156"/>
      <c r="M178" s="14"/>
      <c r="N178" s="35"/>
    </row>
    <row r="179" spans="1:14" ht="13.5" customHeight="1">
      <c r="A179" s="149"/>
      <c r="B179" s="111"/>
      <c r="C179" s="111"/>
      <c r="D179" s="112"/>
      <c r="E179" s="163"/>
      <c r="F179" s="168"/>
      <c r="G179" s="169"/>
      <c r="H179" s="155"/>
      <c r="I179" s="152"/>
      <c r="J179" s="16"/>
      <c r="K179" s="16"/>
      <c r="L179" s="156"/>
      <c r="M179" s="14"/>
      <c r="N179" s="35"/>
    </row>
    <row r="180" spans="1:14" ht="13.5" customHeight="1">
      <c r="A180" s="149"/>
      <c r="B180" s="111"/>
      <c r="C180" s="111"/>
      <c r="D180" s="112"/>
      <c r="E180" s="163"/>
      <c r="F180" s="168"/>
      <c r="G180" s="169"/>
      <c r="H180" s="155"/>
      <c r="I180" s="152"/>
      <c r="J180" s="167"/>
      <c r="K180" s="16"/>
      <c r="L180" s="156"/>
      <c r="M180" s="14"/>
      <c r="N180" s="35"/>
    </row>
    <row r="181" spans="1:14" ht="13.5" customHeight="1">
      <c r="A181" s="149"/>
      <c r="B181" s="111"/>
      <c r="C181" s="111"/>
      <c r="D181" s="112"/>
      <c r="E181" s="163"/>
      <c r="F181" s="168"/>
      <c r="G181" s="169"/>
      <c r="H181" s="155"/>
      <c r="I181" s="152"/>
      <c r="J181" s="167"/>
      <c r="K181" s="16"/>
      <c r="L181" s="156"/>
      <c r="M181" s="14"/>
      <c r="N181" s="35"/>
    </row>
    <row r="182" spans="1:14" ht="13.5" customHeight="1">
      <c r="A182" s="149"/>
      <c r="B182" s="111"/>
      <c r="C182" s="111"/>
      <c r="D182" s="112"/>
      <c r="E182" s="163"/>
      <c r="F182" s="168"/>
      <c r="G182" s="169"/>
      <c r="H182" s="155"/>
      <c r="I182" s="152"/>
      <c r="J182" s="167"/>
      <c r="K182" s="16"/>
      <c r="L182" s="156"/>
      <c r="M182" s="14"/>
      <c r="N182" s="35"/>
    </row>
    <row r="183" spans="1:14" ht="13.5" customHeight="1">
      <c r="A183" s="149"/>
      <c r="B183" s="111"/>
      <c r="C183" s="111"/>
      <c r="D183" s="112"/>
      <c r="E183" s="163"/>
      <c r="F183" s="168"/>
      <c r="G183" s="169"/>
      <c r="H183" s="155"/>
      <c r="I183" s="152"/>
      <c r="J183" s="16"/>
      <c r="K183" s="16"/>
      <c r="L183" s="156"/>
      <c r="M183" s="14"/>
      <c r="N183" s="35"/>
    </row>
    <row r="184" spans="1:14" ht="13.5" customHeight="1">
      <c r="A184" s="149"/>
      <c r="B184" s="111"/>
      <c r="C184" s="111"/>
      <c r="D184" s="112"/>
      <c r="E184" s="163"/>
      <c r="F184" s="168"/>
      <c r="G184" s="169"/>
      <c r="H184" s="155"/>
      <c r="I184" s="152"/>
      <c r="J184" s="16"/>
      <c r="K184" s="16"/>
      <c r="L184" s="156"/>
      <c r="M184" s="14"/>
      <c r="N184" s="35"/>
    </row>
    <row r="185" spans="1:14" ht="13.5" customHeight="1">
      <c r="A185" s="149"/>
      <c r="B185" s="111"/>
      <c r="C185" s="111"/>
      <c r="D185" s="112"/>
      <c r="E185" s="163"/>
      <c r="F185" s="168"/>
      <c r="G185" s="169"/>
      <c r="H185" s="155"/>
      <c r="I185" s="152"/>
      <c r="J185" s="16"/>
      <c r="K185" s="16"/>
      <c r="L185" s="156"/>
      <c r="M185" s="14"/>
      <c r="N185" s="35"/>
    </row>
    <row r="186" spans="1:14" ht="13.5" customHeight="1">
      <c r="A186" s="149"/>
      <c r="B186" s="111"/>
      <c r="C186" s="111"/>
      <c r="D186" s="112"/>
      <c r="E186" s="163"/>
      <c r="F186" s="168"/>
      <c r="G186" s="169"/>
      <c r="H186" s="155"/>
      <c r="I186" s="152"/>
      <c r="J186" s="167"/>
      <c r="K186" s="16"/>
      <c r="L186" s="156"/>
      <c r="M186" s="14"/>
      <c r="N186" s="35"/>
    </row>
    <row r="187" spans="1:14" ht="13.5" customHeight="1">
      <c r="A187" s="149"/>
      <c r="B187" s="111"/>
      <c r="C187" s="111"/>
      <c r="D187" s="112"/>
      <c r="E187" s="163"/>
      <c r="F187" s="168"/>
      <c r="G187" s="169"/>
      <c r="H187" s="155"/>
      <c r="I187" s="152"/>
      <c r="J187" s="167"/>
      <c r="K187" s="65"/>
      <c r="L187" s="156"/>
      <c r="M187" s="14"/>
      <c r="N187" s="35"/>
    </row>
    <row r="188" spans="1:14" ht="13.5" customHeight="1">
      <c r="A188" s="149"/>
      <c r="B188" s="111"/>
      <c r="C188" s="111"/>
      <c r="D188" s="112"/>
      <c r="E188" s="163"/>
      <c r="F188" s="168"/>
      <c r="G188" s="169"/>
      <c r="H188" s="155"/>
      <c r="I188" s="152"/>
      <c r="J188" s="16"/>
      <c r="K188" s="64"/>
      <c r="L188" s="156"/>
      <c r="M188" s="14"/>
      <c r="N188" s="35"/>
    </row>
    <row r="189" spans="1:14" ht="13.5" customHeight="1">
      <c r="A189" s="149"/>
      <c r="B189" s="111"/>
      <c r="C189" s="111"/>
      <c r="D189" s="112"/>
      <c r="E189" s="163"/>
      <c r="F189" s="168"/>
      <c r="G189" s="169"/>
      <c r="H189" s="155"/>
      <c r="I189" s="152"/>
      <c r="J189" s="16"/>
      <c r="K189" s="43"/>
      <c r="L189" s="156"/>
      <c r="M189" s="14"/>
      <c r="N189" s="35"/>
    </row>
    <row r="190" spans="1:14" ht="13.5" customHeight="1">
      <c r="A190" s="149"/>
      <c r="B190" s="111"/>
      <c r="C190" s="111"/>
      <c r="D190" s="112"/>
      <c r="E190" s="163"/>
      <c r="F190" s="168"/>
      <c r="G190" s="169"/>
      <c r="H190" s="155"/>
      <c r="I190" s="152"/>
      <c r="J190" s="16"/>
      <c r="K190" s="16"/>
      <c r="L190" s="156"/>
      <c r="M190" s="14"/>
      <c r="N190" s="35"/>
    </row>
    <row r="191" spans="1:14" ht="13.5" customHeight="1">
      <c r="A191" s="149"/>
      <c r="B191" s="111"/>
      <c r="C191" s="111"/>
      <c r="D191" s="112"/>
      <c r="E191" s="163"/>
      <c r="F191" s="168"/>
      <c r="G191" s="169"/>
      <c r="H191" s="155"/>
      <c r="I191" s="152"/>
      <c r="J191" s="167"/>
      <c r="K191" s="16"/>
      <c r="L191" s="156"/>
      <c r="M191" s="14"/>
      <c r="N191" s="35"/>
    </row>
    <row r="192" spans="1:14" ht="13.5" customHeight="1">
      <c r="A192" s="149"/>
      <c r="B192" s="111"/>
      <c r="C192" s="111"/>
      <c r="D192" s="112"/>
      <c r="E192" s="163"/>
      <c r="F192" s="168"/>
      <c r="G192" s="169"/>
      <c r="H192" s="155"/>
      <c r="I192" s="152"/>
      <c r="J192" s="16"/>
      <c r="K192" s="63"/>
      <c r="L192" s="156"/>
      <c r="M192" s="14"/>
      <c r="N192" s="35"/>
    </row>
    <row r="193" spans="1:14" ht="13.5" customHeight="1">
      <c r="A193" s="149"/>
      <c r="B193" s="111"/>
      <c r="C193" s="111"/>
      <c r="D193" s="112"/>
      <c r="E193" s="163"/>
      <c r="F193" s="168"/>
      <c r="G193" s="169"/>
      <c r="H193" s="155"/>
      <c r="I193" s="152"/>
      <c r="J193" s="167"/>
      <c r="K193" s="64"/>
      <c r="L193" s="156"/>
      <c r="M193" s="14"/>
      <c r="N193" s="35"/>
    </row>
    <row r="194" spans="1:14" ht="13.5" customHeight="1">
      <c r="A194" s="149"/>
      <c r="B194" s="111"/>
      <c r="C194" s="111"/>
      <c r="D194" s="112"/>
      <c r="E194" s="163"/>
      <c r="F194" s="168"/>
      <c r="G194" s="169"/>
      <c r="H194" s="155"/>
      <c r="I194" s="152"/>
      <c r="J194" s="167"/>
      <c r="K194" s="43"/>
      <c r="L194" s="156"/>
      <c r="M194" s="14"/>
      <c r="N194" s="35"/>
    </row>
    <row r="195" spans="1:14" ht="13.5" customHeight="1">
      <c r="A195" s="149"/>
      <c r="B195" s="111"/>
      <c r="C195" s="111"/>
      <c r="D195" s="112"/>
      <c r="E195" s="163"/>
      <c r="F195" s="168"/>
      <c r="G195" s="169"/>
      <c r="H195" s="155"/>
      <c r="I195" s="152"/>
      <c r="J195" s="16"/>
      <c r="K195" s="16"/>
      <c r="L195" s="156"/>
      <c r="M195" s="14"/>
      <c r="N195" s="35"/>
    </row>
    <row r="196" spans="1:14" ht="13.5" customHeight="1">
      <c r="A196" s="149"/>
      <c r="B196" s="111"/>
      <c r="C196" s="111"/>
      <c r="D196" s="112"/>
      <c r="E196" s="163"/>
      <c r="F196" s="168"/>
      <c r="G196" s="169"/>
      <c r="H196" s="155"/>
      <c r="I196" s="152"/>
      <c r="J196" s="167"/>
      <c r="K196" s="16"/>
      <c r="L196" s="156"/>
      <c r="M196" s="14"/>
      <c r="N196" s="35"/>
    </row>
    <row r="197" spans="1:14" ht="13.5" customHeight="1">
      <c r="A197" s="149"/>
      <c r="B197" s="111"/>
      <c r="C197" s="111"/>
      <c r="D197" s="112"/>
      <c r="E197" s="163"/>
      <c r="F197" s="168"/>
      <c r="G197" s="169"/>
      <c r="H197" s="155"/>
      <c r="I197" s="152"/>
      <c r="J197" s="16"/>
      <c r="K197" s="62"/>
      <c r="L197" s="156"/>
      <c r="M197" s="14"/>
      <c r="N197" s="35"/>
    </row>
    <row r="198" spans="1:14" ht="13.5" customHeight="1">
      <c r="A198" s="149"/>
      <c r="B198" s="111"/>
      <c r="C198" s="111"/>
      <c r="D198" s="112"/>
      <c r="E198" s="163"/>
      <c r="F198" s="168"/>
      <c r="G198" s="169"/>
      <c r="H198" s="155"/>
      <c r="I198" s="152"/>
      <c r="J198" s="167"/>
      <c r="K198" s="64"/>
      <c r="L198" s="156"/>
      <c r="M198" s="14"/>
      <c r="N198" s="35"/>
    </row>
    <row r="199" spans="1:14" ht="13.5" customHeight="1">
      <c r="A199" s="149"/>
      <c r="B199" s="111"/>
      <c r="C199" s="111"/>
      <c r="D199" s="112"/>
      <c r="E199" s="163"/>
      <c r="F199" s="168"/>
      <c r="G199" s="169"/>
      <c r="H199" s="155"/>
      <c r="I199" s="152"/>
      <c r="J199" s="167"/>
      <c r="K199" s="43"/>
      <c r="L199" s="156"/>
      <c r="M199" s="14"/>
      <c r="N199" s="35"/>
    </row>
    <row r="200" spans="1:14" ht="13.5" customHeight="1">
      <c r="A200" s="149"/>
      <c r="B200" s="111"/>
      <c r="C200" s="111"/>
      <c r="D200" s="112"/>
      <c r="E200" s="163"/>
      <c r="F200" s="168"/>
      <c r="G200" s="169"/>
      <c r="H200" s="155"/>
      <c r="I200" s="152"/>
      <c r="J200" s="167"/>
      <c r="K200" s="16"/>
      <c r="L200" s="156"/>
      <c r="M200" s="14"/>
      <c r="N200" s="35"/>
    </row>
    <row r="201" spans="1:14" ht="13.5" customHeight="1">
      <c r="A201" s="149"/>
      <c r="B201" s="111"/>
      <c r="C201" s="111"/>
      <c r="D201" s="112"/>
      <c r="E201" s="163"/>
      <c r="F201" s="168"/>
      <c r="G201" s="169"/>
      <c r="H201" s="155"/>
      <c r="I201" s="152"/>
      <c r="J201" s="167"/>
      <c r="K201" s="16"/>
      <c r="L201" s="156"/>
      <c r="M201" s="14"/>
      <c r="N201" s="35"/>
    </row>
    <row r="202" spans="1:14" ht="13.5" customHeight="1">
      <c r="A202" s="149"/>
      <c r="B202" s="111"/>
      <c r="C202" s="111"/>
      <c r="D202" s="112"/>
      <c r="E202" s="163"/>
      <c r="F202" s="168"/>
      <c r="G202" s="169"/>
      <c r="H202" s="155"/>
      <c r="I202" s="152"/>
      <c r="J202" s="167"/>
      <c r="K202" s="62"/>
      <c r="L202" s="156"/>
      <c r="M202" s="14"/>
      <c r="N202" s="35"/>
    </row>
    <row r="203" spans="1:14" ht="13.5" customHeight="1">
      <c r="A203" s="149"/>
      <c r="B203" s="111"/>
      <c r="C203" s="111"/>
      <c r="D203" s="112"/>
      <c r="E203" s="163"/>
      <c r="F203" s="168"/>
      <c r="G203" s="169"/>
      <c r="H203" s="155"/>
      <c r="I203" s="152"/>
      <c r="J203" s="167"/>
      <c r="K203" s="64"/>
      <c r="L203" s="156"/>
      <c r="M203" s="14"/>
      <c r="N203" s="35"/>
    </row>
    <row r="204" spans="1:14" ht="13.5" customHeight="1">
      <c r="A204" s="149"/>
      <c r="B204" s="111"/>
      <c r="C204" s="111"/>
      <c r="D204" s="131"/>
      <c r="E204" s="163"/>
      <c r="F204" s="168"/>
      <c r="G204" s="169"/>
      <c r="H204" s="155"/>
      <c r="I204" s="152"/>
      <c r="J204" s="16"/>
      <c r="K204" s="43"/>
      <c r="L204" s="156"/>
      <c r="M204" s="14"/>
      <c r="N204" s="35"/>
    </row>
    <row r="205" spans="1:14" ht="13.5" customHeight="1">
      <c r="A205" s="149"/>
      <c r="B205" s="111"/>
      <c r="C205" s="111"/>
      <c r="D205" s="131"/>
      <c r="E205" s="163"/>
      <c r="F205" s="168"/>
      <c r="G205" s="169"/>
      <c r="H205" s="155"/>
      <c r="I205" s="152"/>
      <c r="J205" s="167"/>
      <c r="K205" s="16"/>
      <c r="L205" s="156"/>
      <c r="M205" s="14"/>
      <c r="N205" s="35"/>
    </row>
    <row r="206" spans="1:14" ht="13.5" customHeight="1">
      <c r="A206" s="149"/>
      <c r="B206" s="111"/>
      <c r="C206" s="111"/>
      <c r="D206" s="131"/>
      <c r="E206" s="163"/>
      <c r="F206" s="168"/>
      <c r="G206" s="169"/>
      <c r="H206" s="155"/>
      <c r="I206" s="152"/>
      <c r="J206" s="167"/>
      <c r="K206" s="16"/>
      <c r="L206" s="156"/>
      <c r="M206" s="14"/>
      <c r="N206" s="35"/>
    </row>
    <row r="207" spans="1:14" ht="13.5" customHeight="1">
      <c r="A207" s="149"/>
      <c r="B207" s="111"/>
      <c r="C207" s="111"/>
      <c r="D207" s="131"/>
      <c r="E207" s="163"/>
      <c r="F207" s="168"/>
      <c r="G207" s="169"/>
      <c r="H207" s="155"/>
      <c r="I207" s="152"/>
      <c r="J207" s="16"/>
      <c r="K207" s="62"/>
      <c r="L207" s="156"/>
      <c r="M207" s="14"/>
      <c r="N207" s="35"/>
    </row>
    <row r="208" spans="1:14" ht="13.5" customHeight="1">
      <c r="A208" s="149"/>
      <c r="B208" s="111"/>
      <c r="C208" s="111"/>
      <c r="D208" s="131"/>
      <c r="E208" s="163"/>
      <c r="F208" s="168"/>
      <c r="G208" s="169"/>
      <c r="H208" s="155"/>
      <c r="I208" s="152"/>
      <c r="J208" s="16"/>
      <c r="K208" s="64"/>
      <c r="L208" s="156"/>
      <c r="M208" s="14"/>
      <c r="N208" s="35"/>
    </row>
    <row r="209" spans="1:14" ht="13.5" customHeight="1">
      <c r="A209" s="149"/>
      <c r="B209" s="111"/>
      <c r="C209" s="111"/>
      <c r="D209" s="131"/>
      <c r="E209" s="163"/>
      <c r="F209" s="168"/>
      <c r="G209" s="169"/>
      <c r="H209" s="155"/>
      <c r="I209" s="152"/>
      <c r="J209" s="16"/>
      <c r="K209" s="43"/>
      <c r="L209" s="156"/>
      <c r="M209" s="14"/>
      <c r="N209" s="35"/>
    </row>
    <row r="210" spans="1:14" ht="13.5" customHeight="1">
      <c r="A210" s="149"/>
      <c r="B210" s="111"/>
      <c r="C210" s="111"/>
      <c r="D210" s="131"/>
      <c r="E210" s="163"/>
      <c r="F210" s="168"/>
      <c r="G210" s="169"/>
      <c r="H210" s="155"/>
      <c r="I210" s="152"/>
      <c r="J210" s="16"/>
      <c r="K210" s="16"/>
      <c r="L210" s="156"/>
      <c r="M210" s="14"/>
      <c r="N210" s="35"/>
    </row>
    <row r="211" spans="1:14" ht="13.5" customHeight="1">
      <c r="A211" s="149"/>
      <c r="B211" s="111"/>
      <c r="C211" s="111"/>
      <c r="D211" s="131"/>
      <c r="E211" s="163"/>
      <c r="F211" s="168"/>
      <c r="G211" s="169"/>
      <c r="H211" s="155"/>
      <c r="I211" s="152"/>
      <c r="J211" s="16"/>
      <c r="K211" s="16"/>
      <c r="L211" s="156"/>
      <c r="M211" s="14"/>
      <c r="N211" s="35"/>
    </row>
    <row r="212" spans="1:14" ht="13.5" customHeight="1">
      <c r="A212" s="149"/>
      <c r="B212" s="111"/>
      <c r="C212" s="111"/>
      <c r="D212" s="131"/>
      <c r="E212" s="163"/>
      <c r="F212" s="168"/>
      <c r="G212" s="169"/>
      <c r="H212" s="155"/>
      <c r="I212" s="152"/>
      <c r="J212" s="170"/>
      <c r="K212" s="170"/>
      <c r="L212" s="170"/>
      <c r="M212" s="14"/>
      <c r="N212" s="35"/>
    </row>
    <row r="213" spans="1:14" ht="13.5" customHeight="1">
      <c r="A213" s="149"/>
      <c r="B213" s="111"/>
      <c r="C213" s="111"/>
      <c r="D213" s="131"/>
      <c r="E213" s="163"/>
      <c r="F213" s="168"/>
      <c r="G213" s="169"/>
      <c r="H213" s="155"/>
      <c r="I213" s="152"/>
      <c r="J213" s="170"/>
      <c r="K213" s="170"/>
      <c r="L213" s="170"/>
      <c r="M213" s="14"/>
      <c r="N213" s="35"/>
    </row>
    <row r="214" spans="1:14" ht="13.5" customHeight="1">
      <c r="A214" s="149"/>
      <c r="B214" s="111"/>
      <c r="C214" s="111"/>
      <c r="D214" s="131"/>
      <c r="E214" s="163"/>
      <c r="F214" s="168"/>
      <c r="G214" s="169"/>
      <c r="H214" s="155"/>
      <c r="I214" s="152"/>
      <c r="J214" s="170"/>
      <c r="K214" s="170"/>
      <c r="L214" s="170"/>
      <c r="M214" s="14"/>
      <c r="N214" s="35"/>
    </row>
    <row r="215" spans="1:14" ht="13.5" customHeight="1">
      <c r="A215" s="14"/>
      <c r="B215" s="66"/>
      <c r="C215" s="66"/>
      <c r="D215" s="62"/>
      <c r="E215" s="61"/>
      <c r="F215" s="170"/>
      <c r="G215" s="62"/>
      <c r="H215" s="170"/>
      <c r="I215" s="62"/>
      <c r="J215" s="170"/>
      <c r="K215" s="63"/>
      <c r="L215" s="170"/>
      <c r="M215" s="14"/>
      <c r="N215" s="35"/>
    </row>
    <row r="216" spans="1:14" ht="13.5" customHeight="1">
      <c r="A216" s="201"/>
      <c r="B216" s="201"/>
      <c r="C216" s="158"/>
      <c r="D216" s="170"/>
      <c r="E216" s="170"/>
      <c r="F216" s="170"/>
      <c r="G216" s="170"/>
      <c r="H216" s="170"/>
      <c r="I216" s="170"/>
      <c r="J216" s="170"/>
      <c r="K216" s="64"/>
      <c r="L216" s="170"/>
      <c r="M216" s="14"/>
      <c r="N216" s="35"/>
    </row>
    <row r="217" spans="1:14" ht="13.5" customHeight="1">
      <c r="A217" s="203"/>
      <c r="B217" s="203"/>
      <c r="C217" s="159"/>
      <c r="D217" s="170"/>
      <c r="E217" s="170"/>
      <c r="F217" s="170"/>
      <c r="G217" s="170"/>
      <c r="H217" s="170"/>
      <c r="I217" s="170"/>
      <c r="J217" s="170"/>
      <c r="K217" s="43"/>
      <c r="L217" s="170"/>
      <c r="M217" s="14"/>
      <c r="N217" s="35"/>
    </row>
    <row r="218" spans="1:14" ht="13.5" customHeight="1">
      <c r="A218" s="179"/>
      <c r="B218" s="179"/>
      <c r="C218" s="158"/>
      <c r="D218" s="170"/>
      <c r="E218" s="170"/>
      <c r="F218" s="170"/>
      <c r="G218" s="170"/>
      <c r="H218" s="170"/>
      <c r="I218" s="170"/>
      <c r="J218" s="16"/>
      <c r="K218" s="16"/>
      <c r="L218" s="14"/>
      <c r="M218" s="14"/>
      <c r="N218" s="35"/>
    </row>
    <row r="219" spans="1:14" ht="13.5" customHeight="1">
      <c r="A219" s="14"/>
      <c r="B219" s="67"/>
      <c r="C219" s="67"/>
      <c r="D219" s="67"/>
      <c r="E219" s="68"/>
      <c r="F219" s="14"/>
      <c r="G219" s="14"/>
      <c r="H219" s="14"/>
      <c r="I219" s="14"/>
      <c r="J219" s="171"/>
      <c r="K219" s="14"/>
      <c r="L219" s="14"/>
      <c r="M219" s="14"/>
      <c r="N219" s="35"/>
    </row>
    <row r="220" spans="1:14" ht="13.5" customHeight="1">
      <c r="A220" s="14"/>
      <c r="B220" s="67"/>
      <c r="C220" s="67"/>
      <c r="D220" s="67"/>
      <c r="E220" s="12"/>
      <c r="F220" s="12"/>
      <c r="G220" s="13"/>
      <c r="H220" s="13"/>
      <c r="I220" s="14"/>
      <c r="J220" s="12"/>
      <c r="K220" s="14"/>
      <c r="L220" s="14"/>
      <c r="M220" s="14"/>
      <c r="N220" s="35"/>
    </row>
    <row r="221" spans="1:14" ht="13.5" customHeight="1">
      <c r="A221" s="14"/>
      <c r="B221" s="67"/>
      <c r="C221" s="67"/>
      <c r="D221" s="67"/>
      <c r="E221" s="15"/>
      <c r="F221" s="15"/>
      <c r="G221" s="15"/>
      <c r="H221" s="15"/>
      <c r="I221" s="14"/>
      <c r="J221" s="15"/>
      <c r="K221" s="14"/>
      <c r="L221" s="14"/>
      <c r="M221" s="14"/>
      <c r="N221" s="35"/>
    </row>
    <row r="222" spans="1:14" ht="1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35"/>
    </row>
    <row r="223" spans="1:14" ht="1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35"/>
    </row>
    <row r="224" spans="1:14" ht="1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35"/>
    </row>
    <row r="225" spans="1:14" ht="1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35"/>
    </row>
    <row r="226" spans="1:14" ht="1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35"/>
    </row>
    <row r="227" spans="1:14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35"/>
    </row>
    <row r="228" spans="1:14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35"/>
    </row>
    <row r="229" spans="1:14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35"/>
    </row>
    <row r="230" spans="1:14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35"/>
    </row>
    <row r="231" spans="1:14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35"/>
    </row>
    <row r="232" spans="1:14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35"/>
    </row>
    <row r="233" spans="1:14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35"/>
    </row>
    <row r="234" spans="1:14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35"/>
    </row>
    <row r="235" spans="1:14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35"/>
    </row>
    <row r="236" spans="1:14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35"/>
    </row>
    <row r="237" spans="1:14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35"/>
    </row>
    <row r="238" spans="1:14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35"/>
    </row>
    <row r="239" spans="1:14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35"/>
    </row>
    <row r="240" spans="1:14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35"/>
    </row>
    <row r="241" spans="1:14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35"/>
    </row>
    <row r="242" spans="1:14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35"/>
    </row>
    <row r="243" spans="1:14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35"/>
    </row>
    <row r="244" spans="1:13" ht="12.75">
      <c r="A244" s="200"/>
      <c r="B244" s="200"/>
      <c r="C244" s="200"/>
      <c r="D244" s="200"/>
      <c r="E244" s="200"/>
      <c r="F244" s="200"/>
      <c r="G244" s="200"/>
      <c r="H244" s="200"/>
      <c r="I244" s="200"/>
      <c r="J244" s="200"/>
      <c r="K244" s="200"/>
      <c r="L244" s="200"/>
      <c r="M244" s="200"/>
    </row>
    <row r="245" spans="1:13" ht="12.75">
      <c r="A245" s="200"/>
      <c r="B245" s="200"/>
      <c r="C245" s="200"/>
      <c r="D245" s="200"/>
      <c r="E245" s="200"/>
      <c r="F245" s="200"/>
      <c r="G245" s="200"/>
      <c r="H245" s="200"/>
      <c r="I245" s="200"/>
      <c r="J245" s="200"/>
      <c r="K245" s="200"/>
      <c r="L245" s="200"/>
      <c r="M245" s="200"/>
    </row>
    <row r="246" spans="1:13" ht="12.75">
      <c r="A246" s="200"/>
      <c r="B246" s="200"/>
      <c r="C246" s="200"/>
      <c r="D246" s="200"/>
      <c r="E246" s="200"/>
      <c r="F246" s="200"/>
      <c r="G246" s="200"/>
      <c r="H246" s="200"/>
      <c r="I246" s="200"/>
      <c r="J246" s="200"/>
      <c r="K246" s="200"/>
      <c r="L246" s="200"/>
      <c r="M246" s="200"/>
    </row>
    <row r="247" spans="1:13" ht="12.75">
      <c r="A247" s="200"/>
      <c r="B247" s="200"/>
      <c r="C247" s="200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</row>
    <row r="248" spans="1:13" ht="12.75">
      <c r="A248" s="200"/>
      <c r="B248" s="200"/>
      <c r="C248" s="200"/>
      <c r="D248" s="200"/>
      <c r="E248" s="200"/>
      <c r="F248" s="200"/>
      <c r="G248" s="200"/>
      <c r="H248" s="200"/>
      <c r="I248" s="200"/>
      <c r="J248" s="200"/>
      <c r="K248" s="200"/>
      <c r="L248" s="200"/>
      <c r="M248" s="200"/>
    </row>
    <row r="249" spans="1:13" ht="12.75">
      <c r="A249" s="200"/>
      <c r="B249" s="200"/>
      <c r="C249" s="200"/>
      <c r="D249" s="200"/>
      <c r="E249" s="200"/>
      <c r="F249" s="200"/>
      <c r="G249" s="200"/>
      <c r="H249" s="200"/>
      <c r="I249" s="200"/>
      <c r="J249" s="200"/>
      <c r="K249" s="200"/>
      <c r="L249" s="200"/>
      <c r="M249" s="200"/>
    </row>
    <row r="250" spans="1:13" ht="12.75">
      <c r="A250" s="200"/>
      <c r="B250" s="200"/>
      <c r="C250" s="200"/>
      <c r="D250" s="200"/>
      <c r="E250" s="200"/>
      <c r="F250" s="200"/>
      <c r="G250" s="200"/>
      <c r="H250" s="200"/>
      <c r="I250" s="200"/>
      <c r="J250" s="200"/>
      <c r="K250" s="200"/>
      <c r="L250" s="200"/>
      <c r="M250" s="200"/>
    </row>
    <row r="251" spans="1:13" ht="12.75">
      <c r="A251" s="200"/>
      <c r="B251" s="200"/>
      <c r="C251" s="200"/>
      <c r="D251" s="200"/>
      <c r="E251" s="200"/>
      <c r="F251" s="200"/>
      <c r="G251" s="200"/>
      <c r="H251" s="200"/>
      <c r="I251" s="200"/>
      <c r="J251" s="200"/>
      <c r="K251" s="200"/>
      <c r="L251" s="200"/>
      <c r="M251" s="200"/>
    </row>
    <row r="252" spans="1:13" ht="12.75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</row>
    <row r="253" spans="1:13" ht="12.75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</row>
    <row r="254" spans="1:13" ht="12.75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</row>
    <row r="255" spans="1:13" ht="12.75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</row>
    <row r="256" spans="1:13" ht="12.75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</row>
  </sheetData>
  <sheetProtection/>
  <mergeCells count="4">
    <mergeCell ref="A41:B41"/>
    <mergeCell ref="E41:I41"/>
    <mergeCell ref="A42:B42"/>
    <mergeCell ref="A43:B43"/>
  </mergeCells>
  <conditionalFormatting sqref="L157">
    <cfRule type="cellIs" priority="1" dxfId="0" operator="greaterThanOrEqual">
      <formula>10</formula>
    </cfRule>
    <cfRule type="cellIs" priority="2" dxfId="0" operator="greaterThanOrEqual">
      <formula>10</formula>
    </cfRule>
  </conditionalFormatting>
  <printOptions horizontalCentered="1"/>
  <pageMargins left="0.7874015748031497" right="0" top="0.1968503937007874" bottom="0.1968503937007874" header="0.07874015748031496" footer="0.0787401574803149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tabColor rgb="FF0000FF"/>
  </sheetPr>
  <dimension ref="A1:W256"/>
  <sheetViews>
    <sheetView showGridLines="0" tabSelected="1" zoomScale="90" zoomScaleNormal="90" zoomScalePageLayoutView="0" workbookViewId="0" topLeftCell="A1">
      <selection activeCell="E12" sqref="E12"/>
    </sheetView>
  </sheetViews>
  <sheetFormatPr defaultColWidth="11.421875" defaultRowHeight="12.75"/>
  <cols>
    <col min="1" max="1" width="2.7109375" style="0" customWidth="1"/>
    <col min="2" max="2" width="11.7109375" style="0" customWidth="1"/>
    <col min="3" max="3" width="12.28125" style="0" customWidth="1"/>
    <col min="4" max="4" width="7.7109375" style="0" customWidth="1"/>
    <col min="5" max="9" width="6.7109375" style="0" customWidth="1"/>
    <col min="10" max="10" width="6.28125" style="0" customWidth="1"/>
    <col min="11" max="12" width="6.7109375" style="0" customWidth="1"/>
    <col min="13" max="13" width="5.7109375" style="0" customWidth="1"/>
  </cols>
  <sheetData>
    <row r="1" spans="1:14" ht="15" customHeight="1">
      <c r="A1" s="33"/>
      <c r="B1" s="84" t="s">
        <v>62</v>
      </c>
      <c r="C1" s="85" t="s">
        <v>63</v>
      </c>
      <c r="D1" s="33"/>
      <c r="E1" s="33"/>
      <c r="F1" s="33"/>
      <c r="G1" s="33"/>
      <c r="H1" s="86" t="s">
        <v>64</v>
      </c>
      <c r="I1" s="36"/>
      <c r="J1" s="36"/>
      <c r="K1" s="34"/>
      <c r="L1" s="33" t="s">
        <v>51</v>
      </c>
      <c r="M1" s="33"/>
      <c r="N1" s="35"/>
    </row>
    <row r="2" spans="1:14" ht="15" customHeight="1">
      <c r="A2" s="33"/>
      <c r="B2" s="76" t="s">
        <v>39</v>
      </c>
      <c r="C2" s="77" t="s">
        <v>52</v>
      </c>
      <c r="D2" s="76"/>
      <c r="K2" s="33"/>
      <c r="L2" s="33"/>
      <c r="M2" s="33"/>
      <c r="N2" s="35"/>
    </row>
    <row r="3" spans="1:14" ht="15" customHeight="1">
      <c r="A3" s="33"/>
      <c r="B3" s="79" t="s">
        <v>40</v>
      </c>
      <c r="C3" s="87" t="s">
        <v>53</v>
      </c>
      <c r="D3" s="75"/>
      <c r="F3" s="89"/>
      <c r="G3" s="88"/>
      <c r="I3" s="89"/>
      <c r="J3" s="146">
        <v>3</v>
      </c>
      <c r="K3" s="216"/>
      <c r="M3" s="33"/>
      <c r="N3" s="35"/>
    </row>
    <row r="4" spans="1:14" ht="60" customHeight="1" thickBot="1">
      <c r="A4" s="37"/>
      <c r="B4" s="92" t="s">
        <v>1</v>
      </c>
      <c r="C4" s="92" t="s">
        <v>2</v>
      </c>
      <c r="D4" s="93" t="s">
        <v>3</v>
      </c>
      <c r="E4" s="108" t="s">
        <v>59</v>
      </c>
      <c r="F4" s="97" t="s">
        <v>10</v>
      </c>
      <c r="G4" s="93" t="s">
        <v>11</v>
      </c>
      <c r="H4" s="94" t="s">
        <v>12</v>
      </c>
      <c r="I4" s="95" t="s">
        <v>13</v>
      </c>
      <c r="J4" s="96" t="s">
        <v>60</v>
      </c>
      <c r="K4" s="95" t="s">
        <v>13</v>
      </c>
      <c r="L4" s="93" t="s">
        <v>61</v>
      </c>
      <c r="M4" s="33"/>
      <c r="N4" s="35"/>
    </row>
    <row r="5" spans="1:20" ht="13.5" customHeight="1">
      <c r="A5" s="109">
        <v>1</v>
      </c>
      <c r="B5" s="100" t="s">
        <v>44</v>
      </c>
      <c r="C5" s="101" t="s">
        <v>45</v>
      </c>
      <c r="D5" s="20">
        <v>0</v>
      </c>
      <c r="E5" s="106"/>
      <c r="F5" s="106">
        <v>11.533333333333335</v>
      </c>
      <c r="G5" s="82">
        <v>11.533333333333335</v>
      </c>
      <c r="H5" s="91">
        <v>13</v>
      </c>
      <c r="I5" s="22">
        <v>12.022222222222224</v>
      </c>
      <c r="J5" s="24"/>
      <c r="K5" s="25"/>
      <c r="L5" s="38"/>
      <c r="M5" s="33"/>
      <c r="N5" s="39"/>
      <c r="O5" s="69"/>
      <c r="P5" s="3"/>
      <c r="Q5" s="16"/>
      <c r="R5" s="8"/>
      <c r="S5" s="1"/>
      <c r="T5" s="1"/>
    </row>
    <row r="6" spans="1:20" ht="13.5" customHeight="1">
      <c r="A6" s="110">
        <v>2</v>
      </c>
      <c r="B6" s="102" t="s">
        <v>46</v>
      </c>
      <c r="C6" s="103" t="s">
        <v>47</v>
      </c>
      <c r="D6" s="21">
        <v>0</v>
      </c>
      <c r="E6" s="107"/>
      <c r="F6" s="107">
        <v>11.533333333333335</v>
      </c>
      <c r="G6" s="83">
        <v>11.533333333333335</v>
      </c>
      <c r="H6" s="83">
        <v>13</v>
      </c>
      <c r="I6" s="26">
        <v>12.022222222222224</v>
      </c>
      <c r="J6" s="28"/>
      <c r="K6" s="29"/>
      <c r="L6" s="40"/>
      <c r="M6" s="33"/>
      <c r="N6" s="35"/>
      <c r="O6" s="1"/>
      <c r="P6" s="3"/>
      <c r="Q6" s="16"/>
      <c r="R6" s="8"/>
      <c r="S6" s="1"/>
      <c r="T6" s="1"/>
    </row>
    <row r="7" spans="1:20" ht="13.5" customHeight="1">
      <c r="A7" s="110">
        <v>3</v>
      </c>
      <c r="B7" s="102" t="s">
        <v>46</v>
      </c>
      <c r="C7" s="103" t="s">
        <v>48</v>
      </c>
      <c r="D7" s="21">
        <v>0</v>
      </c>
      <c r="E7" s="107"/>
      <c r="F7" s="107">
        <v>10.433333333333334</v>
      </c>
      <c r="G7" s="83">
        <v>10.433333333333334</v>
      </c>
      <c r="H7" s="83">
        <v>11.9</v>
      </c>
      <c r="I7" s="26">
        <v>10.922222222222222</v>
      </c>
      <c r="J7" s="28"/>
      <c r="K7" s="29"/>
      <c r="L7" s="40"/>
      <c r="M7" s="33"/>
      <c r="N7" s="35"/>
      <c r="O7" s="233" t="s">
        <v>58</v>
      </c>
      <c r="P7" s="234"/>
      <c r="Q7" s="234"/>
      <c r="R7" s="234"/>
      <c r="S7" s="235"/>
      <c r="T7" s="1"/>
    </row>
    <row r="8" spans="1:20" ht="13.5" customHeight="1">
      <c r="A8" s="110">
        <v>4</v>
      </c>
      <c r="B8" s="102" t="s">
        <v>46</v>
      </c>
      <c r="C8" s="103" t="s">
        <v>49</v>
      </c>
      <c r="D8" s="21">
        <v>0</v>
      </c>
      <c r="E8" s="107"/>
      <c r="F8" s="107">
        <v>7.7333333333333325</v>
      </c>
      <c r="G8" s="83">
        <v>7.7333333333333325</v>
      </c>
      <c r="H8" s="83">
        <v>9.2</v>
      </c>
      <c r="I8" s="26">
        <v>8.222222222222221</v>
      </c>
      <c r="J8" s="28"/>
      <c r="K8" s="29"/>
      <c r="L8" s="40"/>
      <c r="M8" s="33"/>
      <c r="N8" s="35"/>
      <c r="O8" s="236"/>
      <c r="P8" s="237"/>
      <c r="Q8" s="237"/>
      <c r="R8" s="237"/>
      <c r="S8" s="238"/>
      <c r="T8" s="1"/>
    </row>
    <row r="9" spans="1:20" ht="13.5" customHeight="1">
      <c r="A9" s="110">
        <v>5</v>
      </c>
      <c r="B9" s="102" t="s">
        <v>46</v>
      </c>
      <c r="C9" s="103" t="s">
        <v>50</v>
      </c>
      <c r="D9" s="21">
        <v>0</v>
      </c>
      <c r="E9" s="107"/>
      <c r="F9" s="107">
        <v>8.8</v>
      </c>
      <c r="G9" s="83">
        <v>8.8</v>
      </c>
      <c r="H9" s="83">
        <v>10.266666666666666</v>
      </c>
      <c r="I9" s="26">
        <v>9.28888888888889</v>
      </c>
      <c r="J9" s="28"/>
      <c r="K9" s="29"/>
      <c r="L9" s="40"/>
      <c r="M9" s="33"/>
      <c r="N9" s="35"/>
      <c r="O9" s="236"/>
      <c r="P9" s="237"/>
      <c r="Q9" s="237"/>
      <c r="R9" s="237"/>
      <c r="S9" s="238"/>
      <c r="T9" s="1"/>
    </row>
    <row r="10" spans="1:20" ht="13.5" customHeight="1">
      <c r="A10" s="110">
        <v>6</v>
      </c>
      <c r="B10" s="102" t="s">
        <v>67</v>
      </c>
      <c r="C10" s="103" t="s">
        <v>45</v>
      </c>
      <c r="D10" s="21">
        <v>0</v>
      </c>
      <c r="E10" s="107"/>
      <c r="F10" s="107">
        <v>11.533333333333335</v>
      </c>
      <c r="G10" s="83">
        <v>11.533333333333335</v>
      </c>
      <c r="H10" s="83">
        <v>13</v>
      </c>
      <c r="I10" s="26">
        <v>12.022222222222224</v>
      </c>
      <c r="J10" s="28"/>
      <c r="K10" s="29"/>
      <c r="L10" s="40"/>
      <c r="M10" s="33"/>
      <c r="N10" s="35"/>
      <c r="O10" s="236"/>
      <c r="P10" s="237"/>
      <c r="Q10" s="237"/>
      <c r="R10" s="237"/>
      <c r="S10" s="238"/>
      <c r="T10" s="1"/>
    </row>
    <row r="11" spans="1:20" ht="13.5" customHeight="1">
      <c r="A11" s="110">
        <v>7</v>
      </c>
      <c r="B11" s="102" t="s">
        <v>68</v>
      </c>
      <c r="C11" s="103" t="s">
        <v>47</v>
      </c>
      <c r="D11" s="21">
        <v>0</v>
      </c>
      <c r="E11" s="107"/>
      <c r="F11" s="107">
        <v>11.533333333333335</v>
      </c>
      <c r="G11" s="83">
        <v>11.533333333333335</v>
      </c>
      <c r="H11" s="83">
        <v>13</v>
      </c>
      <c r="I11" s="26">
        <v>12.022222222222224</v>
      </c>
      <c r="J11" s="28"/>
      <c r="K11" s="29"/>
      <c r="L11" s="40"/>
      <c r="M11" s="33"/>
      <c r="N11" s="35"/>
      <c r="O11" s="236"/>
      <c r="P11" s="237"/>
      <c r="Q11" s="237"/>
      <c r="R11" s="237"/>
      <c r="S11" s="238"/>
      <c r="T11" s="1"/>
    </row>
    <row r="12" spans="1:20" ht="13.5" customHeight="1">
      <c r="A12" s="110">
        <v>8</v>
      </c>
      <c r="B12" s="102" t="s">
        <v>68</v>
      </c>
      <c r="C12" s="103" t="s">
        <v>48</v>
      </c>
      <c r="D12" s="21">
        <v>0</v>
      </c>
      <c r="E12" s="107"/>
      <c r="F12" s="107">
        <v>10.433333333333334</v>
      </c>
      <c r="G12" s="83">
        <v>10.433333333333334</v>
      </c>
      <c r="H12" s="83">
        <v>11.9</v>
      </c>
      <c r="I12" s="26">
        <v>10.922222222222222</v>
      </c>
      <c r="J12" s="28"/>
      <c r="K12" s="29"/>
      <c r="L12" s="40"/>
      <c r="M12" s="33"/>
      <c r="N12" s="35"/>
      <c r="O12" s="236"/>
      <c r="P12" s="237"/>
      <c r="Q12" s="237"/>
      <c r="R12" s="237"/>
      <c r="S12" s="238"/>
      <c r="T12" s="1"/>
    </row>
    <row r="13" spans="1:23" ht="13.5" customHeight="1">
      <c r="A13" s="110">
        <v>9</v>
      </c>
      <c r="B13" s="102" t="s">
        <v>68</v>
      </c>
      <c r="C13" s="103" t="s">
        <v>49</v>
      </c>
      <c r="D13" s="21">
        <v>0</v>
      </c>
      <c r="E13" s="107"/>
      <c r="F13" s="107">
        <v>7.7333333333333325</v>
      </c>
      <c r="G13" s="83">
        <v>7.7333333333333325</v>
      </c>
      <c r="H13" s="83">
        <v>9.2</v>
      </c>
      <c r="I13" s="26">
        <v>8.222222222222221</v>
      </c>
      <c r="J13" s="28"/>
      <c r="K13" s="29"/>
      <c r="L13" s="40"/>
      <c r="M13" s="33"/>
      <c r="N13" s="35"/>
      <c r="O13" s="236"/>
      <c r="P13" s="237"/>
      <c r="Q13" s="237"/>
      <c r="R13" s="237"/>
      <c r="S13" s="238"/>
      <c r="T13" s="1"/>
      <c r="U13" s="1"/>
      <c r="V13" s="1"/>
      <c r="W13" s="1"/>
    </row>
    <row r="14" spans="1:23" ht="13.5" customHeight="1">
      <c r="A14" s="110">
        <v>10</v>
      </c>
      <c r="B14" s="102" t="s">
        <v>68</v>
      </c>
      <c r="C14" s="103" t="s">
        <v>50</v>
      </c>
      <c r="D14" s="21">
        <v>0</v>
      </c>
      <c r="E14" s="107"/>
      <c r="F14" s="107">
        <v>8.8</v>
      </c>
      <c r="G14" s="83">
        <v>8.8</v>
      </c>
      <c r="H14" s="83">
        <v>10.266666666666666</v>
      </c>
      <c r="I14" s="26">
        <v>9.28888888888889</v>
      </c>
      <c r="J14" s="28"/>
      <c r="K14" s="29"/>
      <c r="L14" s="40"/>
      <c r="M14" s="33"/>
      <c r="N14" s="35"/>
      <c r="O14" s="239"/>
      <c r="P14" s="240"/>
      <c r="Q14" s="240"/>
      <c r="R14" s="240"/>
      <c r="S14" s="241"/>
      <c r="T14" s="1"/>
      <c r="U14" s="1"/>
      <c r="V14" s="1"/>
      <c r="W14" s="1"/>
    </row>
    <row r="15" spans="1:23" ht="13.5" customHeight="1">
      <c r="A15" s="110">
        <v>11</v>
      </c>
      <c r="B15" s="102" t="s">
        <v>69</v>
      </c>
      <c r="C15" s="103" t="s">
        <v>14</v>
      </c>
      <c r="D15" s="21">
        <v>0</v>
      </c>
      <c r="E15" s="107"/>
      <c r="F15" s="107">
        <v>8.2</v>
      </c>
      <c r="G15" s="83">
        <v>8.2</v>
      </c>
      <c r="H15" s="83">
        <v>9.666666666666666</v>
      </c>
      <c r="I15" s="26">
        <v>8.688888888888888</v>
      </c>
      <c r="J15" s="28"/>
      <c r="K15" s="29"/>
      <c r="L15" s="40"/>
      <c r="M15" s="33"/>
      <c r="N15" s="35"/>
      <c r="O15" s="1"/>
      <c r="P15" s="3"/>
      <c r="Q15" s="16"/>
      <c r="R15" s="8"/>
      <c r="S15" s="1"/>
      <c r="T15" s="1"/>
      <c r="U15" s="1"/>
      <c r="V15" s="1"/>
      <c r="W15" s="1"/>
    </row>
    <row r="16" spans="1:23" ht="13.5" customHeight="1">
      <c r="A16" s="110">
        <v>12</v>
      </c>
      <c r="B16" s="102" t="s">
        <v>70</v>
      </c>
      <c r="C16" s="103" t="s">
        <v>15</v>
      </c>
      <c r="D16" s="21">
        <v>0</v>
      </c>
      <c r="E16" s="107"/>
      <c r="F16" s="107">
        <v>8.166666666666666</v>
      </c>
      <c r="G16" s="83">
        <v>8.166666666666666</v>
      </c>
      <c r="H16" s="83">
        <v>9.633333333333335</v>
      </c>
      <c r="I16" s="26">
        <v>8.655555555555557</v>
      </c>
      <c r="J16" s="28"/>
      <c r="K16" s="29"/>
      <c r="L16" s="40"/>
      <c r="M16" s="33"/>
      <c r="N16" s="35"/>
      <c r="O16" s="242" t="s">
        <v>65</v>
      </c>
      <c r="P16" s="242"/>
      <c r="Q16" s="242"/>
      <c r="R16" s="242"/>
      <c r="S16" s="242"/>
      <c r="T16" s="1"/>
      <c r="U16" s="1"/>
      <c r="V16" s="1"/>
      <c r="W16" s="1"/>
    </row>
    <row r="17" spans="1:23" ht="13.5" customHeight="1">
      <c r="A17" s="110">
        <v>13</v>
      </c>
      <c r="B17" s="102" t="s">
        <v>71</v>
      </c>
      <c r="C17" s="103" t="s">
        <v>16</v>
      </c>
      <c r="D17" s="21">
        <v>0</v>
      </c>
      <c r="E17" s="107"/>
      <c r="F17" s="107">
        <v>6</v>
      </c>
      <c r="G17" s="83">
        <v>6</v>
      </c>
      <c r="H17" s="83">
        <v>7.466666666666666</v>
      </c>
      <c r="I17" s="26">
        <v>6.488888888888888</v>
      </c>
      <c r="J17" s="28"/>
      <c r="K17" s="29"/>
      <c r="L17" s="40"/>
      <c r="M17" s="33"/>
      <c r="N17" s="35"/>
      <c r="O17" s="243"/>
      <c r="P17" s="243"/>
      <c r="Q17" s="243"/>
      <c r="R17" s="243"/>
      <c r="S17" s="243"/>
      <c r="T17" s="1"/>
      <c r="U17" s="32"/>
      <c r="V17" s="1"/>
      <c r="W17" s="1"/>
    </row>
    <row r="18" spans="1:23" ht="13.5" customHeight="1">
      <c r="A18" s="110">
        <v>14</v>
      </c>
      <c r="B18" s="102" t="s">
        <v>72</v>
      </c>
      <c r="C18" s="103" t="s">
        <v>17</v>
      </c>
      <c r="D18" s="21">
        <v>0</v>
      </c>
      <c r="E18" s="107"/>
      <c r="F18" s="107">
        <v>5.2666666666666675</v>
      </c>
      <c r="G18" s="83">
        <v>5.2666666666666675</v>
      </c>
      <c r="H18" s="83">
        <v>6.733333333333334</v>
      </c>
      <c r="I18" s="26">
        <v>5.755555555555556</v>
      </c>
      <c r="J18" s="28"/>
      <c r="K18" s="29"/>
      <c r="L18" s="40"/>
      <c r="M18" s="33"/>
      <c r="N18" s="35"/>
      <c r="O18" s="243"/>
      <c r="P18" s="243"/>
      <c r="Q18" s="243"/>
      <c r="R18" s="243"/>
      <c r="S18" s="243"/>
      <c r="T18" s="1"/>
      <c r="U18" s="8"/>
      <c r="V18" s="1"/>
      <c r="W18" s="1"/>
    </row>
    <row r="19" spans="1:23" ht="13.5" customHeight="1">
      <c r="A19" s="110">
        <v>15</v>
      </c>
      <c r="B19" s="102"/>
      <c r="C19" s="103"/>
      <c r="D19" s="21"/>
      <c r="E19" s="107"/>
      <c r="F19" s="83"/>
      <c r="G19" s="83"/>
      <c r="H19" s="26"/>
      <c r="I19" s="27"/>
      <c r="J19" s="28"/>
      <c r="K19" s="29"/>
      <c r="L19" s="40"/>
      <c r="M19" s="33"/>
      <c r="N19" s="35"/>
      <c r="O19" s="243"/>
      <c r="P19" s="243"/>
      <c r="Q19" s="243"/>
      <c r="R19" s="243"/>
      <c r="S19" s="243"/>
      <c r="T19" s="1"/>
      <c r="U19" s="1"/>
      <c r="V19" s="1"/>
      <c r="W19" s="1"/>
    </row>
    <row r="20" spans="1:23" ht="13.5" customHeight="1">
      <c r="A20" s="110">
        <v>16</v>
      </c>
      <c r="B20" s="102"/>
      <c r="C20" s="103"/>
      <c r="D20" s="21"/>
      <c r="E20" s="107"/>
      <c r="F20" s="83"/>
      <c r="G20" s="83"/>
      <c r="H20" s="26"/>
      <c r="I20" s="27"/>
      <c r="J20" s="28"/>
      <c r="K20" s="29"/>
      <c r="L20" s="40"/>
      <c r="M20" s="33"/>
      <c r="N20" s="35"/>
      <c r="O20" s="243"/>
      <c r="P20" s="243"/>
      <c r="Q20" s="243"/>
      <c r="R20" s="243"/>
      <c r="S20" s="243"/>
      <c r="T20" s="1"/>
      <c r="U20" s="1"/>
      <c r="V20" s="1"/>
      <c r="W20" s="1"/>
    </row>
    <row r="21" spans="1:23" ht="13.5" customHeight="1">
      <c r="A21" s="110">
        <v>17</v>
      </c>
      <c r="B21" s="102"/>
      <c r="C21" s="103"/>
      <c r="D21" s="21"/>
      <c r="E21" s="107"/>
      <c r="F21" s="83"/>
      <c r="G21" s="83"/>
      <c r="H21" s="26"/>
      <c r="I21" s="27"/>
      <c r="J21" s="28"/>
      <c r="K21" s="29"/>
      <c r="L21" s="40"/>
      <c r="M21" s="33"/>
      <c r="N21" s="35"/>
      <c r="O21" s="1"/>
      <c r="P21" s="3"/>
      <c r="Q21" s="16"/>
      <c r="R21" s="8"/>
      <c r="S21" s="1"/>
      <c r="T21" s="1"/>
      <c r="U21" s="1"/>
      <c r="V21" s="1"/>
      <c r="W21" s="1"/>
    </row>
    <row r="22" spans="1:23" ht="13.5" customHeight="1">
      <c r="A22" s="110">
        <v>18</v>
      </c>
      <c r="B22" s="102"/>
      <c r="C22" s="103"/>
      <c r="D22" s="21"/>
      <c r="E22" s="107"/>
      <c r="F22" s="83"/>
      <c r="G22" s="83"/>
      <c r="H22" s="26"/>
      <c r="I22" s="27"/>
      <c r="J22" s="28"/>
      <c r="K22" s="29"/>
      <c r="L22" s="40"/>
      <c r="M22" s="33"/>
      <c r="N22" s="232" t="s">
        <v>66</v>
      </c>
      <c r="O22" s="232"/>
      <c r="P22" s="232"/>
      <c r="Q22" s="232"/>
      <c r="R22" s="232"/>
      <c r="S22" s="232"/>
      <c r="T22" s="232"/>
      <c r="U22" s="232"/>
      <c r="V22" s="1"/>
      <c r="W22" s="1"/>
    </row>
    <row r="23" spans="1:23" ht="13.5" customHeight="1">
      <c r="A23" s="110">
        <v>19</v>
      </c>
      <c r="B23" s="102"/>
      <c r="C23" s="103"/>
      <c r="D23" s="21"/>
      <c r="E23" s="107"/>
      <c r="F23" s="83"/>
      <c r="G23" s="83"/>
      <c r="H23" s="26"/>
      <c r="I23" s="27"/>
      <c r="J23" s="28"/>
      <c r="K23" s="29"/>
      <c r="L23" s="40"/>
      <c r="M23" s="33"/>
      <c r="N23" s="232"/>
      <c r="O23" s="232"/>
      <c r="P23" s="232"/>
      <c r="Q23" s="232"/>
      <c r="R23" s="232"/>
      <c r="S23" s="232"/>
      <c r="T23" s="232"/>
      <c r="U23" s="232"/>
      <c r="V23" s="1"/>
      <c r="W23" s="1"/>
    </row>
    <row r="24" spans="1:23" ht="13.5" customHeight="1">
      <c r="A24" s="110">
        <v>20</v>
      </c>
      <c r="B24" s="102"/>
      <c r="C24" s="103"/>
      <c r="D24" s="21"/>
      <c r="E24" s="107"/>
      <c r="F24" s="83"/>
      <c r="G24" s="83"/>
      <c r="H24" s="26"/>
      <c r="I24" s="27"/>
      <c r="J24" s="28"/>
      <c r="K24" s="29"/>
      <c r="L24" s="40"/>
      <c r="M24" s="33"/>
      <c r="N24" s="232"/>
      <c r="O24" s="232"/>
      <c r="P24" s="232"/>
      <c r="Q24" s="232"/>
      <c r="R24" s="232"/>
      <c r="S24" s="232"/>
      <c r="T24" s="232"/>
      <c r="U24" s="232"/>
      <c r="V24" s="1"/>
      <c r="W24" s="1"/>
    </row>
    <row r="25" spans="1:21" ht="13.5" customHeight="1">
      <c r="A25" s="110">
        <v>21</v>
      </c>
      <c r="B25" s="102"/>
      <c r="C25" s="103"/>
      <c r="D25" s="21"/>
      <c r="E25" s="107"/>
      <c r="F25" s="83"/>
      <c r="G25" s="83"/>
      <c r="H25" s="26"/>
      <c r="I25" s="27"/>
      <c r="J25" s="28"/>
      <c r="K25" s="29"/>
      <c r="L25" s="40"/>
      <c r="M25" s="33"/>
      <c r="N25" s="232"/>
      <c r="O25" s="232"/>
      <c r="P25" s="232"/>
      <c r="Q25" s="232"/>
      <c r="R25" s="232"/>
      <c r="S25" s="232"/>
      <c r="T25" s="232"/>
      <c r="U25" s="232"/>
    </row>
    <row r="26" spans="1:21" ht="13.5" customHeight="1">
      <c r="A26" s="110">
        <v>22</v>
      </c>
      <c r="B26" s="102"/>
      <c r="C26" s="103"/>
      <c r="D26" s="21"/>
      <c r="E26" s="107"/>
      <c r="F26" s="83"/>
      <c r="G26" s="83"/>
      <c r="H26" s="26"/>
      <c r="I26" s="27"/>
      <c r="J26" s="28"/>
      <c r="K26" s="29"/>
      <c r="L26" s="40"/>
      <c r="M26" s="33"/>
      <c r="N26" s="232"/>
      <c r="O26" s="232"/>
      <c r="P26" s="232"/>
      <c r="Q26" s="232"/>
      <c r="R26" s="232"/>
      <c r="S26" s="232"/>
      <c r="T26" s="232"/>
      <c r="U26" s="232"/>
    </row>
    <row r="27" spans="1:21" ht="13.5" customHeight="1">
      <c r="A27" s="110">
        <v>23</v>
      </c>
      <c r="B27" s="102"/>
      <c r="C27" s="103"/>
      <c r="D27" s="21"/>
      <c r="E27" s="107"/>
      <c r="F27" s="83"/>
      <c r="G27" s="83"/>
      <c r="H27" s="26"/>
      <c r="I27" s="27"/>
      <c r="J27" s="28"/>
      <c r="K27" s="29"/>
      <c r="L27" s="40"/>
      <c r="M27" s="33"/>
      <c r="N27" s="232"/>
      <c r="O27" s="232"/>
      <c r="P27" s="232"/>
      <c r="Q27" s="232"/>
      <c r="R27" s="232"/>
      <c r="S27" s="232"/>
      <c r="T27" s="232"/>
      <c r="U27" s="232"/>
    </row>
    <row r="28" spans="1:21" ht="13.5" customHeight="1">
      <c r="A28" s="110">
        <v>24</v>
      </c>
      <c r="B28" s="102"/>
      <c r="C28" s="103"/>
      <c r="D28" s="21"/>
      <c r="E28" s="107"/>
      <c r="F28" s="83"/>
      <c r="G28" s="83"/>
      <c r="H28" s="26"/>
      <c r="I28" s="27"/>
      <c r="J28" s="28"/>
      <c r="K28" s="29"/>
      <c r="L28" s="40"/>
      <c r="M28" s="33"/>
      <c r="N28" s="232"/>
      <c r="O28" s="232"/>
      <c r="P28" s="232"/>
      <c r="Q28" s="232"/>
      <c r="R28" s="232"/>
      <c r="S28" s="232"/>
      <c r="T28" s="232"/>
      <c r="U28" s="232"/>
    </row>
    <row r="29" spans="1:21" ht="13.5" customHeight="1">
      <c r="A29" s="110">
        <v>25</v>
      </c>
      <c r="B29" s="102"/>
      <c r="C29" s="103"/>
      <c r="D29" s="21"/>
      <c r="E29" s="107"/>
      <c r="F29" s="83"/>
      <c r="G29" s="83"/>
      <c r="H29" s="26"/>
      <c r="I29" s="27"/>
      <c r="J29" s="28"/>
      <c r="K29" s="29"/>
      <c r="L29" s="40"/>
      <c r="M29" s="33"/>
      <c r="N29" s="232"/>
      <c r="O29" s="232"/>
      <c r="P29" s="232"/>
      <c r="Q29" s="232"/>
      <c r="R29" s="232"/>
      <c r="S29" s="232"/>
      <c r="T29" s="232"/>
      <c r="U29" s="232"/>
    </row>
    <row r="30" spans="1:21" ht="13.5" customHeight="1">
      <c r="A30" s="110">
        <v>26</v>
      </c>
      <c r="B30" s="102"/>
      <c r="C30" s="103"/>
      <c r="D30" s="21"/>
      <c r="E30" s="107"/>
      <c r="F30" s="83"/>
      <c r="G30" s="83"/>
      <c r="H30" s="26"/>
      <c r="I30" s="27"/>
      <c r="J30" s="28"/>
      <c r="K30" s="29"/>
      <c r="L30" s="40"/>
      <c r="M30" s="33"/>
      <c r="N30" s="232"/>
      <c r="O30" s="232"/>
      <c r="P30" s="232"/>
      <c r="Q30" s="232"/>
      <c r="R30" s="232"/>
      <c r="S30" s="232"/>
      <c r="T30" s="232"/>
      <c r="U30" s="232"/>
    </row>
    <row r="31" spans="1:21" ht="13.5" customHeight="1">
      <c r="A31" s="110">
        <v>27</v>
      </c>
      <c r="B31" s="104"/>
      <c r="C31" s="105"/>
      <c r="D31" s="21"/>
      <c r="E31" s="107"/>
      <c r="F31" s="83"/>
      <c r="G31" s="83"/>
      <c r="H31" s="26"/>
      <c r="I31" s="27"/>
      <c r="J31" s="28"/>
      <c r="K31" s="29"/>
      <c r="L31" s="40"/>
      <c r="M31" s="33"/>
      <c r="N31" s="232"/>
      <c r="O31" s="232"/>
      <c r="P31" s="232"/>
      <c r="Q31" s="232"/>
      <c r="R31" s="232"/>
      <c r="S31" s="232"/>
      <c r="T31" s="232"/>
      <c r="U31" s="232"/>
    </row>
    <row r="32" spans="1:20" ht="13.5" customHeight="1">
      <c r="A32" s="110">
        <v>28</v>
      </c>
      <c r="B32" s="102"/>
      <c r="C32" s="103"/>
      <c r="D32" s="21"/>
      <c r="E32" s="107"/>
      <c r="F32" s="83"/>
      <c r="G32" s="83"/>
      <c r="H32" s="26"/>
      <c r="I32" s="27"/>
      <c r="J32" s="28"/>
      <c r="K32" s="29"/>
      <c r="L32" s="40"/>
      <c r="M32" s="33"/>
      <c r="N32" s="35"/>
      <c r="O32" s="1"/>
      <c r="P32" s="3"/>
      <c r="Q32" s="16"/>
      <c r="R32" s="8"/>
      <c r="S32" s="1"/>
      <c r="T32" s="1"/>
    </row>
    <row r="33" spans="1:20" ht="13.5" customHeight="1">
      <c r="A33" s="110">
        <v>29</v>
      </c>
      <c r="B33" s="102"/>
      <c r="C33" s="103"/>
      <c r="D33" s="21"/>
      <c r="E33" s="107"/>
      <c r="F33" s="83"/>
      <c r="G33" s="83"/>
      <c r="H33" s="26"/>
      <c r="I33" s="27"/>
      <c r="J33" s="28"/>
      <c r="K33" s="29"/>
      <c r="L33" s="40"/>
      <c r="M33" s="33"/>
      <c r="N33" s="35"/>
      <c r="O33" s="1"/>
      <c r="P33" s="3"/>
      <c r="Q33" s="16"/>
      <c r="R33" s="8"/>
      <c r="S33" s="1"/>
      <c r="T33" s="1"/>
    </row>
    <row r="34" spans="1:20" ht="13.5" customHeight="1">
      <c r="A34" s="110">
        <v>30</v>
      </c>
      <c r="B34" s="102"/>
      <c r="C34" s="103"/>
      <c r="D34" s="21"/>
      <c r="E34" s="107"/>
      <c r="F34" s="83"/>
      <c r="G34" s="83"/>
      <c r="H34" s="26"/>
      <c r="I34" s="27"/>
      <c r="J34" s="28"/>
      <c r="K34" s="29"/>
      <c r="L34" s="40"/>
      <c r="M34" s="33"/>
      <c r="N34" s="35"/>
      <c r="O34" s="1"/>
      <c r="P34" s="3"/>
      <c r="Q34" s="16"/>
      <c r="R34" s="8"/>
      <c r="S34" s="1"/>
      <c r="T34" s="1"/>
    </row>
    <row r="35" spans="1:20" ht="15" customHeight="1">
      <c r="A35" s="110">
        <v>31</v>
      </c>
      <c r="B35" s="102"/>
      <c r="C35" s="103"/>
      <c r="D35" s="21"/>
      <c r="E35" s="107"/>
      <c r="F35" s="83"/>
      <c r="G35" s="83"/>
      <c r="H35" s="26"/>
      <c r="I35" s="27"/>
      <c r="J35" s="28"/>
      <c r="K35" s="29"/>
      <c r="L35" s="40"/>
      <c r="M35" s="33"/>
      <c r="N35" s="35"/>
      <c r="O35" s="1"/>
      <c r="P35" s="3"/>
      <c r="Q35" s="16"/>
      <c r="R35" s="9"/>
      <c r="S35" s="1"/>
      <c r="T35" s="1"/>
    </row>
    <row r="36" spans="1:20" ht="15" customHeight="1">
      <c r="A36" s="110">
        <v>32</v>
      </c>
      <c r="B36" s="102"/>
      <c r="C36" s="103"/>
      <c r="D36" s="21"/>
      <c r="E36" s="107"/>
      <c r="F36" s="83"/>
      <c r="G36" s="83"/>
      <c r="H36" s="26"/>
      <c r="I36" s="27"/>
      <c r="J36" s="28"/>
      <c r="K36" s="29"/>
      <c r="L36" s="40"/>
      <c r="M36" s="33"/>
      <c r="N36" s="231"/>
      <c r="O36" s="231"/>
      <c r="P36" s="231"/>
      <c r="Q36" s="231"/>
      <c r="R36" s="231"/>
      <c r="S36" s="231"/>
      <c r="T36" s="1"/>
    </row>
    <row r="37" spans="1:19" ht="15" customHeight="1">
      <c r="A37" s="110">
        <v>33</v>
      </c>
      <c r="B37" s="102"/>
      <c r="C37" s="103"/>
      <c r="D37" s="21"/>
      <c r="E37" s="107"/>
      <c r="F37" s="83"/>
      <c r="G37" s="83"/>
      <c r="H37" s="26"/>
      <c r="I37" s="27"/>
      <c r="J37" s="28"/>
      <c r="K37" s="29"/>
      <c r="L37" s="40"/>
      <c r="M37" s="33"/>
      <c r="N37" s="231"/>
      <c r="O37" s="231"/>
      <c r="P37" s="231"/>
      <c r="Q37" s="231"/>
      <c r="R37" s="231"/>
      <c r="S37" s="231"/>
    </row>
    <row r="38" spans="1:19" ht="15" customHeight="1">
      <c r="A38" s="110">
        <v>34</v>
      </c>
      <c r="B38" s="102"/>
      <c r="C38" s="103"/>
      <c r="D38" s="21"/>
      <c r="E38" s="107"/>
      <c r="F38" s="83"/>
      <c r="G38" s="83"/>
      <c r="H38" s="26"/>
      <c r="I38" s="27"/>
      <c r="J38" s="28"/>
      <c r="K38" s="29"/>
      <c r="L38" s="40"/>
      <c r="M38" s="33"/>
      <c r="N38" s="231"/>
      <c r="O38" s="231"/>
      <c r="P38" s="231"/>
      <c r="Q38" s="231"/>
      <c r="R38" s="231"/>
      <c r="S38" s="231"/>
    </row>
    <row r="39" spans="1:19" ht="15" customHeight="1">
      <c r="A39" s="110">
        <v>35</v>
      </c>
      <c r="B39" s="102"/>
      <c r="C39" s="103"/>
      <c r="D39" s="21"/>
      <c r="E39" s="107"/>
      <c r="F39" s="83"/>
      <c r="G39" s="83"/>
      <c r="H39" s="26"/>
      <c r="I39" s="27"/>
      <c r="J39" s="28"/>
      <c r="K39" s="29"/>
      <c r="L39" s="40"/>
      <c r="M39" s="33"/>
      <c r="N39" s="231"/>
      <c r="O39" s="231"/>
      <c r="P39" s="231"/>
      <c r="Q39" s="231"/>
      <c r="R39" s="231"/>
      <c r="S39" s="231"/>
    </row>
    <row r="40" spans="1:19" ht="15" customHeight="1">
      <c r="A40" s="110">
        <v>36</v>
      </c>
      <c r="B40" s="102"/>
      <c r="C40" s="103"/>
      <c r="D40" s="21"/>
      <c r="E40" s="107"/>
      <c r="F40" s="83"/>
      <c r="G40" s="83"/>
      <c r="H40" s="26"/>
      <c r="I40" s="27"/>
      <c r="J40" s="28"/>
      <c r="K40" s="29"/>
      <c r="L40" s="40"/>
      <c r="M40" s="14"/>
      <c r="N40" s="231"/>
      <c r="O40" s="231"/>
      <c r="P40" s="231"/>
      <c r="Q40" s="231"/>
      <c r="R40" s="231"/>
      <c r="S40" s="231"/>
    </row>
    <row r="41" spans="1:19" ht="15" customHeight="1">
      <c r="A41" s="110">
        <v>37</v>
      </c>
      <c r="B41" s="102"/>
      <c r="C41" s="103"/>
      <c r="D41" s="21"/>
      <c r="E41" s="107"/>
      <c r="F41" s="83"/>
      <c r="G41" s="83"/>
      <c r="H41" s="26"/>
      <c r="I41" s="27"/>
      <c r="J41" s="28"/>
      <c r="K41" s="29"/>
      <c r="L41" s="40"/>
      <c r="M41" s="14"/>
      <c r="N41" s="231"/>
      <c r="O41" s="231"/>
      <c r="P41" s="231"/>
      <c r="Q41" s="231"/>
      <c r="R41" s="231"/>
      <c r="S41" s="231"/>
    </row>
    <row r="42" spans="1:19" ht="15" customHeight="1">
      <c r="A42" s="110">
        <v>38</v>
      </c>
      <c r="B42" s="102"/>
      <c r="C42" s="103"/>
      <c r="D42" s="21"/>
      <c r="E42" s="107"/>
      <c r="F42" s="83"/>
      <c r="G42" s="83"/>
      <c r="H42" s="26"/>
      <c r="I42" s="27"/>
      <c r="J42" s="28"/>
      <c r="K42" s="29"/>
      <c r="L42" s="40"/>
      <c r="M42" s="14"/>
      <c r="N42" s="231"/>
      <c r="O42" s="231"/>
      <c r="P42" s="231"/>
      <c r="Q42" s="231"/>
      <c r="R42" s="231"/>
      <c r="S42" s="231"/>
    </row>
    <row r="43" spans="1:18" ht="15" customHeight="1">
      <c r="A43" s="110">
        <v>39</v>
      </c>
      <c r="B43" s="102"/>
      <c r="C43" s="103"/>
      <c r="D43" s="21"/>
      <c r="E43" s="107"/>
      <c r="F43" s="83"/>
      <c r="G43" s="83"/>
      <c r="H43" s="26"/>
      <c r="I43" s="27"/>
      <c r="J43" s="28"/>
      <c r="K43" s="29"/>
      <c r="L43" s="40"/>
      <c r="M43" s="14"/>
      <c r="N43" s="35"/>
      <c r="O43" s="1"/>
      <c r="P43" s="3"/>
      <c r="Q43" s="17"/>
      <c r="R43" s="1"/>
    </row>
    <row r="44" spans="1:18" ht="15" customHeight="1">
      <c r="A44" s="110">
        <v>40</v>
      </c>
      <c r="B44" s="102"/>
      <c r="C44" s="103"/>
      <c r="D44" s="21"/>
      <c r="E44" s="107"/>
      <c r="F44" s="83"/>
      <c r="G44" s="83"/>
      <c r="H44" s="26"/>
      <c r="I44" s="27"/>
      <c r="J44" s="28"/>
      <c r="K44" s="29"/>
      <c r="L44" s="40"/>
      <c r="M44" s="14"/>
      <c r="N44" s="35"/>
      <c r="P44" s="3"/>
      <c r="Q44" s="17"/>
      <c r="R44" s="1"/>
    </row>
    <row r="45" spans="1:18" ht="15" customHeight="1">
      <c r="A45" s="110">
        <v>41</v>
      </c>
      <c r="B45" s="102"/>
      <c r="C45" s="103"/>
      <c r="D45" s="21"/>
      <c r="E45" s="107"/>
      <c r="F45" s="83"/>
      <c r="G45" s="83"/>
      <c r="H45" s="26"/>
      <c r="I45" s="27"/>
      <c r="J45" s="28"/>
      <c r="K45" s="29"/>
      <c r="L45" s="40"/>
      <c r="M45" s="14"/>
      <c r="N45" s="35"/>
      <c r="P45" s="3"/>
      <c r="Q45" s="17"/>
      <c r="R45" s="1"/>
    </row>
    <row r="46" spans="1:18" ht="15" customHeight="1">
      <c r="A46" s="110">
        <v>42</v>
      </c>
      <c r="B46" s="102"/>
      <c r="C46" s="103"/>
      <c r="D46" s="21"/>
      <c r="E46" s="107"/>
      <c r="F46" s="83"/>
      <c r="G46" s="83"/>
      <c r="H46" s="26"/>
      <c r="I46" s="27"/>
      <c r="J46" s="28"/>
      <c r="K46" s="29"/>
      <c r="L46" s="40"/>
      <c r="M46" s="14"/>
      <c r="N46" s="35"/>
      <c r="P46" s="3"/>
      <c r="Q46" s="17"/>
      <c r="R46" s="1"/>
    </row>
    <row r="47" spans="1:18" ht="15" customHeight="1">
      <c r="A47" s="110">
        <v>43</v>
      </c>
      <c r="B47" s="102"/>
      <c r="C47" s="103"/>
      <c r="D47" s="21"/>
      <c r="E47" s="107"/>
      <c r="F47" s="83"/>
      <c r="G47" s="83"/>
      <c r="H47" s="26"/>
      <c r="I47" s="27"/>
      <c r="J47" s="28"/>
      <c r="K47" s="29"/>
      <c r="L47" s="40"/>
      <c r="M47" s="14"/>
      <c r="N47" s="35"/>
      <c r="P47" s="3"/>
      <c r="Q47" s="17"/>
      <c r="R47" s="1"/>
    </row>
    <row r="48" spans="1:18" ht="15" customHeight="1">
      <c r="A48" s="110">
        <v>44</v>
      </c>
      <c r="B48" s="102"/>
      <c r="C48" s="103"/>
      <c r="D48" s="21"/>
      <c r="E48" s="107"/>
      <c r="F48" s="83"/>
      <c r="G48" s="83"/>
      <c r="H48" s="26"/>
      <c r="I48" s="27"/>
      <c r="J48" s="28"/>
      <c r="K48" s="29"/>
      <c r="L48" s="40"/>
      <c r="M48" s="14"/>
      <c r="N48" s="35"/>
      <c r="P48" s="3"/>
      <c r="Q48" s="17"/>
      <c r="R48" s="1"/>
    </row>
    <row r="49" spans="1:14" ht="15" customHeight="1">
      <c r="A49" s="110">
        <v>45</v>
      </c>
      <c r="B49" s="102"/>
      <c r="C49" s="103"/>
      <c r="D49" s="21"/>
      <c r="E49" s="107"/>
      <c r="F49" s="83"/>
      <c r="G49" s="83"/>
      <c r="H49" s="26"/>
      <c r="I49" s="27"/>
      <c r="J49" s="28"/>
      <c r="K49" s="29"/>
      <c r="L49" s="40"/>
      <c r="M49" s="14"/>
      <c r="N49" s="35"/>
    </row>
    <row r="50" spans="1:14" ht="15" customHeight="1">
      <c r="A50" s="110">
        <v>46</v>
      </c>
      <c r="B50" s="102"/>
      <c r="C50" s="103"/>
      <c r="D50" s="21"/>
      <c r="E50" s="107"/>
      <c r="F50" s="83"/>
      <c r="G50" s="83"/>
      <c r="H50" s="26"/>
      <c r="I50" s="27"/>
      <c r="J50" s="28"/>
      <c r="K50" s="29"/>
      <c r="L50" s="40"/>
      <c r="M50" s="14"/>
      <c r="N50" s="35"/>
    </row>
    <row r="51" spans="1:14" ht="15" customHeight="1">
      <c r="A51" s="110">
        <v>47</v>
      </c>
      <c r="B51" s="102"/>
      <c r="C51" s="103"/>
      <c r="D51" s="21"/>
      <c r="E51" s="107"/>
      <c r="F51" s="83"/>
      <c r="G51" s="83"/>
      <c r="H51" s="26"/>
      <c r="I51" s="27"/>
      <c r="J51" s="28"/>
      <c r="K51" s="29"/>
      <c r="L51" s="40"/>
      <c r="M51" s="14"/>
      <c r="N51" s="35"/>
    </row>
    <row r="52" spans="1:14" ht="15" customHeight="1">
      <c r="A52" s="110">
        <v>48</v>
      </c>
      <c r="B52" s="102"/>
      <c r="C52" s="103"/>
      <c r="D52" s="21"/>
      <c r="E52" s="107"/>
      <c r="F52" s="83"/>
      <c r="G52" s="83"/>
      <c r="H52" s="26"/>
      <c r="I52" s="27"/>
      <c r="J52" s="28"/>
      <c r="K52" s="29"/>
      <c r="L52" s="40"/>
      <c r="M52" s="14"/>
      <c r="N52" s="35"/>
    </row>
    <row r="53" spans="1:14" ht="15" customHeight="1">
      <c r="A53" s="110">
        <v>49</v>
      </c>
      <c r="B53" s="102"/>
      <c r="C53" s="103"/>
      <c r="D53" s="21"/>
      <c r="E53" s="107"/>
      <c r="F53" s="83"/>
      <c r="G53" s="83"/>
      <c r="H53" s="26"/>
      <c r="I53" s="27"/>
      <c r="J53" s="28"/>
      <c r="K53" s="29"/>
      <c r="L53" s="40"/>
      <c r="M53" s="14"/>
      <c r="N53" s="35"/>
    </row>
    <row r="54" spans="1:14" ht="15" customHeight="1">
      <c r="A54" s="110">
        <v>50</v>
      </c>
      <c r="B54" s="102"/>
      <c r="C54" s="103"/>
      <c r="D54" s="21"/>
      <c r="E54" s="107"/>
      <c r="F54" s="83"/>
      <c r="G54" s="83"/>
      <c r="H54" s="26"/>
      <c r="I54" s="27"/>
      <c r="J54" s="28"/>
      <c r="K54" s="29"/>
      <c r="L54" s="40"/>
      <c r="M54" s="14"/>
      <c r="N54" s="35"/>
    </row>
    <row r="55" spans="1:14" ht="15" customHeight="1">
      <c r="A55" s="110">
        <v>51</v>
      </c>
      <c r="B55" s="102"/>
      <c r="C55" s="103"/>
      <c r="D55" s="21"/>
      <c r="E55" s="107"/>
      <c r="F55" s="83"/>
      <c r="G55" s="83"/>
      <c r="H55" s="26"/>
      <c r="I55" s="27"/>
      <c r="J55" s="28"/>
      <c r="K55" s="29"/>
      <c r="L55" s="40"/>
      <c r="M55" s="14"/>
      <c r="N55" s="35"/>
    </row>
    <row r="56" spans="1:14" ht="15" customHeight="1">
      <c r="A56" s="110">
        <v>52</v>
      </c>
      <c r="B56" s="102"/>
      <c r="C56" s="103"/>
      <c r="D56" s="21"/>
      <c r="E56" s="107"/>
      <c r="F56" s="83"/>
      <c r="G56" s="83"/>
      <c r="H56" s="26"/>
      <c r="I56" s="27"/>
      <c r="J56" s="28"/>
      <c r="K56" s="29"/>
      <c r="L56" s="40"/>
      <c r="M56" s="14"/>
      <c r="N56" s="35"/>
    </row>
    <row r="57" spans="1:14" ht="15" customHeight="1">
      <c r="A57" s="110">
        <v>53</v>
      </c>
      <c r="B57" s="102"/>
      <c r="C57" s="103"/>
      <c r="D57" s="21"/>
      <c r="E57" s="107"/>
      <c r="F57" s="83"/>
      <c r="G57" s="83"/>
      <c r="H57" s="26"/>
      <c r="I57" s="27"/>
      <c r="J57" s="28"/>
      <c r="K57" s="29"/>
      <c r="L57" s="40"/>
      <c r="M57" s="14"/>
      <c r="N57" s="35"/>
    </row>
    <row r="58" spans="1:14" ht="15" customHeight="1">
      <c r="A58" s="110">
        <v>54</v>
      </c>
      <c r="B58" s="102"/>
      <c r="C58" s="103"/>
      <c r="D58" s="21"/>
      <c r="E58" s="107"/>
      <c r="F58" s="83"/>
      <c r="G58" s="83"/>
      <c r="H58" s="26"/>
      <c r="I58" s="27"/>
      <c r="J58" s="28"/>
      <c r="K58" s="29"/>
      <c r="L58" s="40"/>
      <c r="M58" s="14"/>
      <c r="N58" s="35"/>
    </row>
    <row r="59" spans="1:14" ht="15" customHeight="1">
      <c r="A59" s="110">
        <v>55</v>
      </c>
      <c r="B59" s="102"/>
      <c r="C59" s="103"/>
      <c r="D59" s="21"/>
      <c r="E59" s="107"/>
      <c r="F59" s="83"/>
      <c r="G59" s="83"/>
      <c r="H59" s="26"/>
      <c r="I59" s="27"/>
      <c r="J59" s="28"/>
      <c r="K59" s="29"/>
      <c r="L59" s="40"/>
      <c r="M59" s="14"/>
      <c r="N59" s="35"/>
    </row>
    <row r="60" spans="1:14" ht="15" customHeight="1">
      <c r="A60" s="110">
        <v>56</v>
      </c>
      <c r="B60" s="102"/>
      <c r="C60" s="103"/>
      <c r="D60" s="21"/>
      <c r="E60" s="107"/>
      <c r="F60" s="83"/>
      <c r="G60" s="83"/>
      <c r="H60" s="26"/>
      <c r="I60" s="27"/>
      <c r="J60" s="28"/>
      <c r="K60" s="29"/>
      <c r="L60" s="40"/>
      <c r="M60" s="14"/>
      <c r="N60" s="35"/>
    </row>
    <row r="61" spans="1:14" ht="15" customHeight="1">
      <c r="A61" s="110">
        <v>57</v>
      </c>
      <c r="B61" s="102"/>
      <c r="C61" s="103"/>
      <c r="D61" s="21"/>
      <c r="E61" s="107"/>
      <c r="F61" s="83"/>
      <c r="G61" s="83"/>
      <c r="H61" s="26"/>
      <c r="I61" s="27"/>
      <c r="J61" s="28"/>
      <c r="K61" s="29"/>
      <c r="L61" s="40"/>
      <c r="M61" s="14"/>
      <c r="N61" s="35"/>
    </row>
    <row r="62" spans="1:20" ht="15" customHeight="1">
      <c r="A62" s="110">
        <v>58</v>
      </c>
      <c r="B62" s="102"/>
      <c r="C62" s="103"/>
      <c r="D62" s="21"/>
      <c r="E62" s="107"/>
      <c r="F62" s="83"/>
      <c r="G62" s="83"/>
      <c r="H62" s="26"/>
      <c r="I62" s="27"/>
      <c r="J62" s="28"/>
      <c r="K62" s="29"/>
      <c r="L62" s="40"/>
      <c r="M62" s="14"/>
      <c r="N62" s="35"/>
      <c r="P62" s="1"/>
      <c r="Q62" s="1"/>
      <c r="R62" s="1"/>
      <c r="S62" s="1"/>
      <c r="T62" s="1"/>
    </row>
    <row r="63" spans="1:20" ht="15" customHeight="1">
      <c r="A63" s="110">
        <v>59</v>
      </c>
      <c r="B63" s="102"/>
      <c r="C63" s="103"/>
      <c r="D63" s="21"/>
      <c r="E63" s="107"/>
      <c r="F63" s="83"/>
      <c r="G63" s="83"/>
      <c r="H63" s="26"/>
      <c r="I63" s="27"/>
      <c r="J63" s="28"/>
      <c r="K63" s="29"/>
      <c r="L63" s="40"/>
      <c r="M63" s="14"/>
      <c r="N63" s="52"/>
      <c r="O63" s="4"/>
      <c r="P63" s="7"/>
      <c r="Q63" s="8"/>
      <c r="R63" s="9"/>
      <c r="S63" s="18"/>
      <c r="T63" s="1"/>
    </row>
    <row r="64" spans="1:20" ht="15" customHeight="1">
      <c r="A64" s="110">
        <v>60</v>
      </c>
      <c r="B64" s="102"/>
      <c r="C64" s="103"/>
      <c r="D64" s="21"/>
      <c r="E64" s="107"/>
      <c r="F64" s="83"/>
      <c r="G64" s="83"/>
      <c r="H64" s="26"/>
      <c r="I64" s="27"/>
      <c r="J64" s="28"/>
      <c r="K64" s="29"/>
      <c r="L64" s="40"/>
      <c r="M64" s="14"/>
      <c r="N64" s="52"/>
      <c r="O64" s="4"/>
      <c r="P64" s="7"/>
      <c r="Q64" s="8"/>
      <c r="R64" s="9"/>
      <c r="S64" s="18"/>
      <c r="T64" s="1"/>
    </row>
    <row r="65" spans="1:20" ht="15" customHeight="1">
      <c r="A65" s="110">
        <v>61</v>
      </c>
      <c r="B65" s="102"/>
      <c r="C65" s="103"/>
      <c r="D65" s="21"/>
      <c r="E65" s="107"/>
      <c r="F65" s="83"/>
      <c r="G65" s="83"/>
      <c r="H65" s="26"/>
      <c r="I65" s="27"/>
      <c r="J65" s="28"/>
      <c r="K65" s="29"/>
      <c r="L65" s="40"/>
      <c r="M65" s="14"/>
      <c r="N65" s="52"/>
      <c r="O65" s="4"/>
      <c r="P65" s="7"/>
      <c r="Q65" s="8"/>
      <c r="R65" s="9"/>
      <c r="S65" s="18"/>
      <c r="T65" s="1"/>
    </row>
    <row r="66" spans="1:20" ht="15" customHeight="1">
      <c r="A66" s="110">
        <v>62</v>
      </c>
      <c r="B66" s="102"/>
      <c r="C66" s="103"/>
      <c r="D66" s="21"/>
      <c r="E66" s="107"/>
      <c r="F66" s="83"/>
      <c r="G66" s="83"/>
      <c r="H66" s="26"/>
      <c r="I66" s="27"/>
      <c r="J66" s="28"/>
      <c r="K66" s="29"/>
      <c r="L66" s="40"/>
      <c r="M66" s="14"/>
      <c r="N66" s="52"/>
      <c r="O66" s="4"/>
      <c r="P66" s="7"/>
      <c r="Q66" s="8"/>
      <c r="R66" s="9"/>
      <c r="S66" s="18"/>
      <c r="T66" s="1"/>
    </row>
    <row r="67" spans="1:20" ht="15" customHeight="1">
      <c r="A67" s="110">
        <v>63</v>
      </c>
      <c r="B67" s="102"/>
      <c r="C67" s="103"/>
      <c r="D67" s="21"/>
      <c r="E67" s="107"/>
      <c r="F67" s="83"/>
      <c r="G67" s="83"/>
      <c r="H67" s="26"/>
      <c r="I67" s="27"/>
      <c r="J67" s="28"/>
      <c r="K67" s="29"/>
      <c r="L67" s="40"/>
      <c r="M67" s="14"/>
      <c r="N67" s="52"/>
      <c r="O67" s="4"/>
      <c r="P67" s="7"/>
      <c r="Q67" s="8"/>
      <c r="R67" s="9"/>
      <c r="S67" s="18"/>
      <c r="T67" s="1"/>
    </row>
    <row r="68" spans="1:20" ht="15" customHeight="1">
      <c r="A68" s="110">
        <v>64</v>
      </c>
      <c r="B68" s="102"/>
      <c r="C68" s="103"/>
      <c r="D68" s="21"/>
      <c r="E68" s="107"/>
      <c r="F68" s="83"/>
      <c r="G68" s="83"/>
      <c r="H68" s="26"/>
      <c r="I68" s="27"/>
      <c r="J68" s="28"/>
      <c r="K68" s="29"/>
      <c r="L68" s="40"/>
      <c r="M68" s="14"/>
      <c r="N68" s="52"/>
      <c r="O68" s="4"/>
      <c r="P68" s="7"/>
      <c r="Q68" s="8"/>
      <c r="R68" s="9"/>
      <c r="S68" s="18"/>
      <c r="T68" s="1"/>
    </row>
    <row r="69" spans="1:20" ht="15" customHeight="1">
      <c r="A69" s="110">
        <v>65</v>
      </c>
      <c r="B69" s="102"/>
      <c r="C69" s="103"/>
      <c r="D69" s="21"/>
      <c r="E69" s="107"/>
      <c r="F69" s="83"/>
      <c r="G69" s="83"/>
      <c r="H69" s="26"/>
      <c r="I69" s="27"/>
      <c r="J69" s="28"/>
      <c r="K69" s="29"/>
      <c r="L69" s="40"/>
      <c r="M69" s="14"/>
      <c r="N69" s="52"/>
      <c r="O69" s="4"/>
      <c r="P69" s="7"/>
      <c r="Q69" s="8"/>
      <c r="R69" s="9"/>
      <c r="S69" s="18"/>
      <c r="T69" s="1"/>
    </row>
    <row r="70" spans="1:20" ht="15" customHeight="1">
      <c r="A70" s="110">
        <v>66</v>
      </c>
      <c r="B70" s="102"/>
      <c r="C70" s="103"/>
      <c r="D70" s="21"/>
      <c r="E70" s="107"/>
      <c r="F70" s="83"/>
      <c r="G70" s="83"/>
      <c r="H70" s="26"/>
      <c r="I70" s="27"/>
      <c r="J70" s="28"/>
      <c r="K70" s="29"/>
      <c r="L70" s="40"/>
      <c r="M70" s="14"/>
      <c r="N70" s="52"/>
      <c r="O70" s="4"/>
      <c r="P70" s="7"/>
      <c r="Q70" s="8"/>
      <c r="R70" s="9"/>
      <c r="S70" s="18"/>
      <c r="T70" s="1"/>
    </row>
    <row r="71" spans="1:20" ht="15" customHeight="1">
      <c r="A71" s="110">
        <v>67</v>
      </c>
      <c r="B71" s="102"/>
      <c r="C71" s="103"/>
      <c r="D71" s="21"/>
      <c r="E71" s="107"/>
      <c r="F71" s="83"/>
      <c r="G71" s="83"/>
      <c r="H71" s="26"/>
      <c r="I71" s="27"/>
      <c r="J71" s="28"/>
      <c r="K71" s="29"/>
      <c r="L71" s="40"/>
      <c r="M71" s="14"/>
      <c r="N71" s="52"/>
      <c r="O71" s="4"/>
      <c r="P71" s="7"/>
      <c r="Q71" s="8"/>
      <c r="R71" s="9"/>
      <c r="S71" s="18"/>
      <c r="T71" s="1"/>
    </row>
    <row r="72" spans="1:20" ht="15" customHeight="1">
      <c r="A72" s="110">
        <v>68</v>
      </c>
      <c r="B72" s="102"/>
      <c r="C72" s="103"/>
      <c r="D72" s="21"/>
      <c r="E72" s="107"/>
      <c r="F72" s="83"/>
      <c r="G72" s="83"/>
      <c r="H72" s="26"/>
      <c r="I72" s="27"/>
      <c r="J72" s="28"/>
      <c r="K72" s="29"/>
      <c r="L72" s="40"/>
      <c r="M72" s="14"/>
      <c r="N72" s="52"/>
      <c r="O72" s="4"/>
      <c r="P72" s="7"/>
      <c r="Q72" s="8"/>
      <c r="R72" s="9"/>
      <c r="S72" s="18"/>
      <c r="T72" s="1"/>
    </row>
    <row r="73" spans="1:20" ht="15" customHeight="1">
      <c r="A73" s="110">
        <v>69</v>
      </c>
      <c r="B73" s="102"/>
      <c r="C73" s="103"/>
      <c r="D73" s="21"/>
      <c r="E73" s="107"/>
      <c r="F73" s="83"/>
      <c r="G73" s="83"/>
      <c r="H73" s="26"/>
      <c r="I73" s="27"/>
      <c r="J73" s="28"/>
      <c r="K73" s="29"/>
      <c r="L73" s="40"/>
      <c r="M73" s="14"/>
      <c r="N73" s="52"/>
      <c r="O73" s="4"/>
      <c r="P73" s="7"/>
      <c r="Q73" s="8"/>
      <c r="R73" s="9"/>
      <c r="S73" s="18"/>
      <c r="T73" s="1"/>
    </row>
    <row r="74" spans="1:20" ht="15" customHeight="1">
      <c r="A74" s="110">
        <v>70</v>
      </c>
      <c r="B74" s="102"/>
      <c r="C74" s="103"/>
      <c r="D74" s="21"/>
      <c r="E74" s="107"/>
      <c r="F74" s="83"/>
      <c r="G74" s="83"/>
      <c r="H74" s="26"/>
      <c r="I74" s="27"/>
      <c r="J74" s="28"/>
      <c r="K74" s="29"/>
      <c r="L74" s="40"/>
      <c r="M74" s="14"/>
      <c r="N74" s="52"/>
      <c r="O74" s="4"/>
      <c r="P74" s="7"/>
      <c r="Q74" s="8"/>
      <c r="R74" s="9"/>
      <c r="S74" s="18"/>
      <c r="T74" s="1"/>
    </row>
    <row r="75" spans="1:20" ht="15" customHeight="1">
      <c r="A75" s="110">
        <v>71</v>
      </c>
      <c r="B75" s="102"/>
      <c r="C75" s="103"/>
      <c r="D75" s="21"/>
      <c r="E75" s="107"/>
      <c r="F75" s="83"/>
      <c r="G75" s="83"/>
      <c r="H75" s="26"/>
      <c r="I75" s="27"/>
      <c r="J75" s="28"/>
      <c r="K75" s="29"/>
      <c r="L75" s="40"/>
      <c r="M75" s="14"/>
      <c r="N75" s="52"/>
      <c r="O75" s="4"/>
      <c r="P75" s="7"/>
      <c r="Q75" s="8"/>
      <c r="R75" s="9"/>
      <c r="S75" s="18"/>
      <c r="T75" s="1"/>
    </row>
    <row r="76" spans="1:20" ht="15" customHeight="1">
      <c r="A76" s="110">
        <v>72</v>
      </c>
      <c r="B76" s="102"/>
      <c r="C76" s="103"/>
      <c r="D76" s="21"/>
      <c r="E76" s="107"/>
      <c r="F76" s="83"/>
      <c r="G76" s="83"/>
      <c r="H76" s="26"/>
      <c r="I76" s="27"/>
      <c r="J76" s="28"/>
      <c r="K76" s="29"/>
      <c r="L76" s="40"/>
      <c r="M76" s="14"/>
      <c r="N76" s="52"/>
      <c r="O76" s="4"/>
      <c r="P76" s="7"/>
      <c r="Q76" s="8"/>
      <c r="R76" s="9"/>
      <c r="S76" s="18"/>
      <c r="T76" s="1"/>
    </row>
    <row r="77" spans="1:20" ht="15" customHeight="1">
      <c r="A77" s="110">
        <v>73</v>
      </c>
      <c r="B77" s="102"/>
      <c r="C77" s="103"/>
      <c r="D77" s="21"/>
      <c r="E77" s="107"/>
      <c r="F77" s="83"/>
      <c r="G77" s="83"/>
      <c r="H77" s="26"/>
      <c r="I77" s="27"/>
      <c r="J77" s="28"/>
      <c r="K77" s="29"/>
      <c r="L77" s="40"/>
      <c r="M77" s="14"/>
      <c r="N77" s="52"/>
      <c r="O77" s="4"/>
      <c r="P77" s="7"/>
      <c r="Q77" s="8"/>
      <c r="R77" s="9"/>
      <c r="S77" s="18"/>
      <c r="T77" s="1"/>
    </row>
    <row r="78" spans="1:20" ht="15" customHeight="1">
      <c r="A78" s="110">
        <v>74</v>
      </c>
      <c r="B78" s="102"/>
      <c r="C78" s="103"/>
      <c r="D78" s="21"/>
      <c r="E78" s="107"/>
      <c r="F78" s="83"/>
      <c r="G78" s="83"/>
      <c r="H78" s="26"/>
      <c r="I78" s="27"/>
      <c r="J78" s="28"/>
      <c r="K78" s="29"/>
      <c r="L78" s="40"/>
      <c r="M78" s="14"/>
      <c r="N78" s="52"/>
      <c r="O78" s="4"/>
      <c r="P78" s="7"/>
      <c r="Q78" s="8"/>
      <c r="R78" s="9"/>
      <c r="S78" s="18"/>
      <c r="T78" s="1"/>
    </row>
    <row r="79" spans="1:20" ht="15" customHeight="1">
      <c r="A79" s="110">
        <v>75</v>
      </c>
      <c r="B79" s="102"/>
      <c r="C79" s="103"/>
      <c r="D79" s="21"/>
      <c r="E79" s="107"/>
      <c r="F79" s="83"/>
      <c r="G79" s="83"/>
      <c r="H79" s="26"/>
      <c r="I79" s="27"/>
      <c r="J79" s="28"/>
      <c r="K79" s="29"/>
      <c r="L79" s="40"/>
      <c r="M79" s="14"/>
      <c r="N79" s="52"/>
      <c r="O79" s="4"/>
      <c r="P79" s="7"/>
      <c r="Q79" s="8"/>
      <c r="R79" s="9"/>
      <c r="S79" s="18"/>
      <c r="T79" s="1"/>
    </row>
    <row r="80" spans="1:20" ht="15" customHeight="1">
      <c r="A80" s="110">
        <v>76</v>
      </c>
      <c r="B80" s="102"/>
      <c r="C80" s="103"/>
      <c r="D80" s="21"/>
      <c r="E80" s="107"/>
      <c r="F80" s="83"/>
      <c r="G80" s="83"/>
      <c r="H80" s="26"/>
      <c r="I80" s="27"/>
      <c r="J80" s="28"/>
      <c r="K80" s="29"/>
      <c r="L80" s="40"/>
      <c r="M80" s="14"/>
      <c r="N80" s="52"/>
      <c r="O80" s="4"/>
      <c r="P80" s="7"/>
      <c r="Q80" s="8"/>
      <c r="R80" s="9"/>
      <c r="S80" s="18"/>
      <c r="T80" s="1"/>
    </row>
    <row r="81" spans="1:20" ht="15" customHeight="1">
      <c r="A81" s="110">
        <v>77</v>
      </c>
      <c r="B81" s="102"/>
      <c r="C81" s="103"/>
      <c r="D81" s="21"/>
      <c r="E81" s="107"/>
      <c r="F81" s="83"/>
      <c r="G81" s="83"/>
      <c r="H81" s="26"/>
      <c r="I81" s="27"/>
      <c r="J81" s="28"/>
      <c r="K81" s="29"/>
      <c r="L81" s="40"/>
      <c r="M81" s="14"/>
      <c r="N81" s="52"/>
      <c r="O81" s="4"/>
      <c r="P81" s="7"/>
      <c r="Q81" s="8"/>
      <c r="R81" s="9"/>
      <c r="S81" s="18"/>
      <c r="T81" s="1"/>
    </row>
    <row r="82" spans="1:20" ht="15" customHeight="1">
      <c r="A82" s="110">
        <v>78</v>
      </c>
      <c r="B82" s="102"/>
      <c r="C82" s="103"/>
      <c r="D82" s="21"/>
      <c r="E82" s="107"/>
      <c r="F82" s="83"/>
      <c r="G82" s="83"/>
      <c r="H82" s="26"/>
      <c r="I82" s="27"/>
      <c r="J82" s="28"/>
      <c r="K82" s="29"/>
      <c r="L82" s="40"/>
      <c r="M82" s="14"/>
      <c r="N82" s="52"/>
      <c r="O82" s="4"/>
      <c r="P82" s="7"/>
      <c r="Q82" s="8"/>
      <c r="R82" s="9"/>
      <c r="S82" s="18"/>
      <c r="T82" s="1"/>
    </row>
    <row r="83" spans="1:20" ht="15" customHeight="1">
      <c r="A83" s="110">
        <v>79</v>
      </c>
      <c r="B83" s="102"/>
      <c r="C83" s="103"/>
      <c r="D83" s="21"/>
      <c r="E83" s="107"/>
      <c r="F83" s="83"/>
      <c r="G83" s="83"/>
      <c r="H83" s="26"/>
      <c r="I83" s="27"/>
      <c r="J83" s="28"/>
      <c r="K83" s="29"/>
      <c r="L83" s="40"/>
      <c r="M83" s="14"/>
      <c r="N83" s="52"/>
      <c r="O83" s="4"/>
      <c r="P83" s="7"/>
      <c r="Q83" s="8"/>
      <c r="R83" s="9"/>
      <c r="S83" s="18"/>
      <c r="T83" s="1"/>
    </row>
    <row r="84" spans="1:20" ht="15" customHeight="1">
      <c r="A84" s="110">
        <v>80</v>
      </c>
      <c r="B84" s="102"/>
      <c r="C84" s="103"/>
      <c r="D84" s="21"/>
      <c r="E84" s="107"/>
      <c r="F84" s="83"/>
      <c r="G84" s="83"/>
      <c r="H84" s="26"/>
      <c r="I84" s="27"/>
      <c r="J84" s="28"/>
      <c r="K84" s="29"/>
      <c r="L84" s="40"/>
      <c r="M84" s="14"/>
      <c r="N84" s="52"/>
      <c r="O84" s="4"/>
      <c r="P84" s="7"/>
      <c r="Q84" s="8"/>
      <c r="R84" s="9"/>
      <c r="S84" s="18"/>
      <c r="T84" s="1"/>
    </row>
    <row r="85" spans="1:20" ht="15" customHeight="1">
      <c r="A85" s="110">
        <v>81</v>
      </c>
      <c r="B85" s="102"/>
      <c r="C85" s="103"/>
      <c r="D85" s="21"/>
      <c r="E85" s="107"/>
      <c r="F85" s="83"/>
      <c r="G85" s="83"/>
      <c r="H85" s="26"/>
      <c r="I85" s="27"/>
      <c r="J85" s="28"/>
      <c r="K85" s="29"/>
      <c r="L85" s="40"/>
      <c r="M85" s="14"/>
      <c r="N85" s="52"/>
      <c r="O85" s="4"/>
      <c r="P85" s="7"/>
      <c r="Q85" s="8"/>
      <c r="R85" s="9"/>
      <c r="S85" s="18"/>
      <c r="T85" s="1"/>
    </row>
    <row r="86" spans="1:20" ht="15" customHeight="1">
      <c r="A86" s="110">
        <v>82</v>
      </c>
      <c r="B86" s="102"/>
      <c r="C86" s="103"/>
      <c r="D86" s="21"/>
      <c r="E86" s="107"/>
      <c r="F86" s="83"/>
      <c r="G86" s="83"/>
      <c r="H86" s="26"/>
      <c r="I86" s="27"/>
      <c r="J86" s="28"/>
      <c r="K86" s="29"/>
      <c r="L86" s="40"/>
      <c r="M86" s="14"/>
      <c r="N86" s="52"/>
      <c r="O86" s="4"/>
      <c r="P86" s="7"/>
      <c r="Q86" s="8"/>
      <c r="R86" s="9"/>
      <c r="S86" s="18"/>
      <c r="T86" s="1"/>
    </row>
    <row r="87" spans="1:20" ht="15" customHeight="1">
      <c r="A87" s="110">
        <v>83</v>
      </c>
      <c r="B87" s="102"/>
      <c r="C87" s="103"/>
      <c r="D87" s="21"/>
      <c r="E87" s="107"/>
      <c r="F87" s="83"/>
      <c r="G87" s="83"/>
      <c r="H87" s="26"/>
      <c r="I87" s="27"/>
      <c r="J87" s="28"/>
      <c r="K87" s="29"/>
      <c r="L87" s="40"/>
      <c r="M87" s="14"/>
      <c r="N87" s="52"/>
      <c r="O87" s="4"/>
      <c r="P87" s="7"/>
      <c r="Q87" s="8"/>
      <c r="R87" s="9"/>
      <c r="S87" s="18"/>
      <c r="T87" s="1"/>
    </row>
    <row r="88" spans="1:20" ht="15" customHeight="1">
      <c r="A88" s="110">
        <v>84</v>
      </c>
      <c r="B88" s="102"/>
      <c r="C88" s="103"/>
      <c r="D88" s="21"/>
      <c r="E88" s="107"/>
      <c r="F88" s="83"/>
      <c r="G88" s="83"/>
      <c r="H88" s="26"/>
      <c r="I88" s="27"/>
      <c r="J88" s="28"/>
      <c r="K88" s="29"/>
      <c r="L88" s="40"/>
      <c r="M88" s="14"/>
      <c r="N88" s="52"/>
      <c r="O88" s="4"/>
      <c r="P88" s="7"/>
      <c r="Q88" s="8"/>
      <c r="R88" s="9"/>
      <c r="S88" s="18"/>
      <c r="T88" s="1"/>
    </row>
    <row r="89" spans="1:20" ht="15" customHeight="1">
      <c r="A89" s="110">
        <v>85</v>
      </c>
      <c r="B89" s="102"/>
      <c r="C89" s="103"/>
      <c r="D89" s="21"/>
      <c r="E89" s="107"/>
      <c r="F89" s="83"/>
      <c r="G89" s="83"/>
      <c r="H89" s="26"/>
      <c r="I89" s="27"/>
      <c r="J89" s="28"/>
      <c r="K89" s="29"/>
      <c r="L89" s="40"/>
      <c r="M89" s="14"/>
      <c r="N89" s="52"/>
      <c r="O89" s="4"/>
      <c r="P89" s="7"/>
      <c r="Q89" s="8"/>
      <c r="R89" s="9"/>
      <c r="S89" s="18"/>
      <c r="T89" s="1"/>
    </row>
    <row r="90" spans="1:20" ht="15" customHeight="1">
      <c r="A90" s="110">
        <v>86</v>
      </c>
      <c r="B90" s="102"/>
      <c r="C90" s="103"/>
      <c r="D90" s="21"/>
      <c r="E90" s="107"/>
      <c r="F90" s="83"/>
      <c r="G90" s="83"/>
      <c r="H90" s="26"/>
      <c r="I90" s="27"/>
      <c r="J90" s="28"/>
      <c r="K90" s="29"/>
      <c r="L90" s="40"/>
      <c r="M90" s="14"/>
      <c r="N90" s="52"/>
      <c r="O90" s="4"/>
      <c r="P90" s="7"/>
      <c r="Q90" s="8"/>
      <c r="R90" s="9"/>
      <c r="S90" s="18"/>
      <c r="T90" s="1"/>
    </row>
    <row r="91" spans="1:20" ht="15" customHeight="1">
      <c r="A91" s="110">
        <v>87</v>
      </c>
      <c r="B91" s="102"/>
      <c r="C91" s="103"/>
      <c r="D91" s="21"/>
      <c r="E91" s="107"/>
      <c r="F91" s="83"/>
      <c r="G91" s="83"/>
      <c r="H91" s="26"/>
      <c r="I91" s="27"/>
      <c r="J91" s="28"/>
      <c r="K91" s="29"/>
      <c r="L91" s="40"/>
      <c r="M91" s="14"/>
      <c r="N91" s="52"/>
      <c r="O91" s="4"/>
      <c r="P91" s="7"/>
      <c r="Q91" s="8"/>
      <c r="R91" s="9"/>
      <c r="S91" s="18"/>
      <c r="T91" s="1"/>
    </row>
    <row r="92" spans="1:20" ht="15" customHeight="1">
      <c r="A92" s="110">
        <v>88</v>
      </c>
      <c r="B92" s="102"/>
      <c r="C92" s="103"/>
      <c r="D92" s="21"/>
      <c r="E92" s="107"/>
      <c r="F92" s="83"/>
      <c r="G92" s="83"/>
      <c r="H92" s="26"/>
      <c r="I92" s="27"/>
      <c r="J92" s="28"/>
      <c r="K92" s="29"/>
      <c r="L92" s="40"/>
      <c r="M92" s="14"/>
      <c r="N92" s="52"/>
      <c r="O92" s="4"/>
      <c r="P92" s="7"/>
      <c r="Q92" s="8"/>
      <c r="R92" s="9"/>
      <c r="S92" s="18"/>
      <c r="T92" s="1"/>
    </row>
    <row r="93" spans="1:20" ht="15" customHeight="1">
      <c r="A93" s="110">
        <v>89</v>
      </c>
      <c r="B93" s="102"/>
      <c r="C93" s="103"/>
      <c r="D93" s="21"/>
      <c r="E93" s="107"/>
      <c r="F93" s="83"/>
      <c r="G93" s="83"/>
      <c r="H93" s="26"/>
      <c r="I93" s="27"/>
      <c r="J93" s="28"/>
      <c r="K93" s="29"/>
      <c r="L93" s="40"/>
      <c r="M93" s="14"/>
      <c r="N93" s="52"/>
      <c r="O93" s="4"/>
      <c r="P93" s="7"/>
      <c r="Q93" s="8"/>
      <c r="R93" s="9"/>
      <c r="S93" s="18"/>
      <c r="T93" s="1"/>
    </row>
    <row r="94" spans="1:20" ht="15" customHeight="1">
      <c r="A94" s="205">
        <v>90</v>
      </c>
      <c r="B94" s="206"/>
      <c r="C94" s="207"/>
      <c r="D94" s="208"/>
      <c r="E94" s="209"/>
      <c r="F94" s="210"/>
      <c r="G94" s="210"/>
      <c r="H94" s="211"/>
      <c r="I94" s="212"/>
      <c r="J94" s="213"/>
      <c r="K94" s="214"/>
      <c r="L94" s="215"/>
      <c r="M94" s="14"/>
      <c r="N94" s="52"/>
      <c r="O94" s="4"/>
      <c r="P94" s="7"/>
      <c r="Q94" s="8"/>
      <c r="R94" s="9"/>
      <c r="S94" s="18"/>
      <c r="T94" s="1"/>
    </row>
    <row r="95" spans="1:20" ht="15" customHeight="1">
      <c r="A95" s="149"/>
      <c r="B95" s="111"/>
      <c r="C95" s="111"/>
      <c r="D95" s="112"/>
      <c r="E95" s="150"/>
      <c r="F95" s="151"/>
      <c r="G95" s="151"/>
      <c r="H95" s="152"/>
      <c r="I95" s="153"/>
      <c r="J95" s="154"/>
      <c r="K95" s="155"/>
      <c r="L95" s="156"/>
      <c r="M95" s="14"/>
      <c r="N95" s="52"/>
      <c r="O95" s="4"/>
      <c r="P95" s="7"/>
      <c r="Q95" s="8"/>
      <c r="R95" s="9"/>
      <c r="S95" s="18"/>
      <c r="T95" s="1"/>
    </row>
    <row r="96" spans="1:20" ht="15" customHeight="1">
      <c r="A96" s="149"/>
      <c r="B96" s="111"/>
      <c r="C96" s="111"/>
      <c r="D96" s="112"/>
      <c r="E96" s="150"/>
      <c r="F96" s="151"/>
      <c r="G96" s="151"/>
      <c r="H96" s="152"/>
      <c r="I96" s="153"/>
      <c r="J96" s="154"/>
      <c r="K96" s="155"/>
      <c r="L96" s="156"/>
      <c r="M96" s="14"/>
      <c r="N96" s="52"/>
      <c r="O96" s="4"/>
      <c r="P96" s="7"/>
      <c r="Q96" s="8"/>
      <c r="R96" s="9"/>
      <c r="S96" s="18"/>
      <c r="T96" s="1"/>
    </row>
    <row r="97" spans="1:20" ht="15" customHeight="1">
      <c r="A97" s="149"/>
      <c r="B97" s="111"/>
      <c r="C97" s="111"/>
      <c r="D97" s="112"/>
      <c r="E97" s="150"/>
      <c r="F97" s="151"/>
      <c r="G97" s="151"/>
      <c r="H97" s="152"/>
      <c r="I97" s="153"/>
      <c r="J97" s="154"/>
      <c r="K97" s="155"/>
      <c r="L97" s="156"/>
      <c r="M97" s="14"/>
      <c r="N97" s="52"/>
      <c r="O97" s="4"/>
      <c r="P97" s="7"/>
      <c r="Q97" s="8"/>
      <c r="R97" s="9"/>
      <c r="S97" s="18"/>
      <c r="T97" s="1"/>
    </row>
    <row r="98" spans="1:20" ht="15" customHeight="1">
      <c r="A98" s="149"/>
      <c r="B98" s="111"/>
      <c r="C98" s="111"/>
      <c r="D98" s="112"/>
      <c r="E98" s="150"/>
      <c r="F98" s="151"/>
      <c r="G98" s="151"/>
      <c r="H98" s="152"/>
      <c r="I98" s="153"/>
      <c r="J98" s="154"/>
      <c r="K98" s="155"/>
      <c r="L98" s="156"/>
      <c r="M98" s="14"/>
      <c r="N98" s="52"/>
      <c r="O98" s="4"/>
      <c r="P98" s="7"/>
      <c r="Q98" s="8"/>
      <c r="R98" s="9"/>
      <c r="S98" s="18"/>
      <c r="T98" s="1"/>
    </row>
    <row r="99" spans="1:20" ht="15" customHeight="1">
      <c r="A99" s="149"/>
      <c r="B99" s="111"/>
      <c r="C99" s="111"/>
      <c r="D99" s="112"/>
      <c r="E99" s="150"/>
      <c r="F99" s="151"/>
      <c r="G99" s="151"/>
      <c r="H99" s="152"/>
      <c r="I99" s="153"/>
      <c r="J99" s="154"/>
      <c r="K99" s="155"/>
      <c r="L99" s="156"/>
      <c r="M99" s="14"/>
      <c r="N99" s="52"/>
      <c r="O99" s="4"/>
      <c r="P99" s="7"/>
      <c r="Q99" s="8"/>
      <c r="R99" s="9"/>
      <c r="S99" s="18"/>
      <c r="T99" s="1"/>
    </row>
    <row r="100" spans="1:20" ht="15" customHeight="1">
      <c r="A100" s="149"/>
      <c r="B100" s="111"/>
      <c r="C100" s="111"/>
      <c r="D100" s="112"/>
      <c r="E100" s="150"/>
      <c r="F100" s="151"/>
      <c r="G100" s="151"/>
      <c r="H100" s="152"/>
      <c r="I100" s="153"/>
      <c r="J100" s="154"/>
      <c r="K100" s="155"/>
      <c r="L100" s="156"/>
      <c r="M100" s="14"/>
      <c r="N100" s="54"/>
      <c r="O100" s="4"/>
      <c r="P100" s="7"/>
      <c r="Q100" s="8"/>
      <c r="R100" s="9"/>
      <c r="S100" s="18"/>
      <c r="T100" s="1"/>
    </row>
    <row r="101" spans="1:20" ht="15" customHeight="1">
      <c r="A101" s="149"/>
      <c r="B101" s="111"/>
      <c r="C101" s="111"/>
      <c r="D101" s="112"/>
      <c r="E101" s="150"/>
      <c r="F101" s="151"/>
      <c r="G101" s="151"/>
      <c r="H101" s="152"/>
      <c r="I101" s="153"/>
      <c r="J101" s="154"/>
      <c r="K101" s="155"/>
      <c r="L101" s="156"/>
      <c r="M101" s="14"/>
      <c r="N101" s="54"/>
      <c r="O101" s="4"/>
      <c r="P101" s="7"/>
      <c r="Q101" s="19"/>
      <c r="R101" s="1"/>
      <c r="S101" s="1"/>
      <c r="T101" s="1"/>
    </row>
    <row r="102" spans="1:20" ht="15" customHeight="1">
      <c r="A102" s="149"/>
      <c r="B102" s="111"/>
      <c r="C102" s="111"/>
      <c r="D102" s="112"/>
      <c r="E102" s="150"/>
      <c r="F102" s="151"/>
      <c r="G102" s="151"/>
      <c r="H102" s="152"/>
      <c r="I102" s="153"/>
      <c r="J102" s="154"/>
      <c r="K102" s="155"/>
      <c r="L102" s="156"/>
      <c r="M102" s="14"/>
      <c r="N102" s="54"/>
      <c r="O102" s="4"/>
      <c r="P102" s="7"/>
      <c r="Q102" s="17"/>
      <c r="R102" s="1"/>
      <c r="S102" s="1"/>
      <c r="T102" s="1"/>
    </row>
    <row r="103" spans="1:20" ht="15" customHeight="1">
      <c r="A103" s="149"/>
      <c r="B103" s="111"/>
      <c r="C103" s="111"/>
      <c r="D103" s="112"/>
      <c r="E103" s="150"/>
      <c r="F103" s="151"/>
      <c r="G103" s="151"/>
      <c r="H103" s="152"/>
      <c r="I103" s="153"/>
      <c r="J103" s="154"/>
      <c r="K103" s="155"/>
      <c r="L103" s="156"/>
      <c r="M103" s="14"/>
      <c r="N103" s="54"/>
      <c r="O103" s="4"/>
      <c r="P103" s="7"/>
      <c r="Q103" s="17"/>
      <c r="R103" s="1"/>
      <c r="S103" s="1"/>
      <c r="T103" s="1"/>
    </row>
    <row r="104" spans="1:17" ht="15" customHeight="1">
      <c r="A104" s="201"/>
      <c r="B104" s="201"/>
      <c r="C104" s="158"/>
      <c r="D104" s="158"/>
      <c r="E104" s="202"/>
      <c r="F104" s="202"/>
      <c r="G104" s="202"/>
      <c r="H104" s="202"/>
      <c r="I104" s="202"/>
      <c r="J104" s="172"/>
      <c r="K104" s="132"/>
      <c r="L104" s="170"/>
      <c r="M104" s="14"/>
      <c r="N104" s="35"/>
      <c r="O104" s="4"/>
      <c r="P104" s="7"/>
      <c r="Q104" s="17"/>
    </row>
    <row r="105" spans="1:17" ht="15" customHeight="1">
      <c r="A105" s="203"/>
      <c r="B105" s="203"/>
      <c r="C105" s="159"/>
      <c r="D105" s="170"/>
      <c r="E105" s="170"/>
      <c r="F105" s="170"/>
      <c r="G105" s="170"/>
      <c r="H105" s="170"/>
      <c r="I105" s="170"/>
      <c r="J105" s="170"/>
      <c r="K105" s="170"/>
      <c r="L105" s="170"/>
      <c r="M105" s="14"/>
      <c r="N105" s="35"/>
      <c r="O105" s="4"/>
      <c r="P105" s="7"/>
      <c r="Q105" s="17"/>
    </row>
    <row r="106" spans="1:14" ht="15" customHeight="1">
      <c r="A106" s="179"/>
      <c r="B106" s="179"/>
      <c r="C106" s="158"/>
      <c r="D106" s="170"/>
      <c r="E106" s="170"/>
      <c r="F106" s="170"/>
      <c r="G106" s="170"/>
      <c r="H106" s="170"/>
      <c r="I106" s="170"/>
      <c r="J106" s="160"/>
      <c r="K106" s="170"/>
      <c r="L106" s="170"/>
      <c r="M106" s="14"/>
      <c r="N106" s="35"/>
    </row>
    <row r="107" spans="1:14" ht="15" customHeight="1">
      <c r="A107" s="14"/>
      <c r="B107" s="170"/>
      <c r="C107" s="170"/>
      <c r="D107" s="55"/>
      <c r="E107" s="51"/>
      <c r="F107" s="55"/>
      <c r="G107" s="55"/>
      <c r="H107" s="55"/>
      <c r="I107" s="55"/>
      <c r="J107" s="173"/>
      <c r="K107" s="56"/>
      <c r="L107" s="53"/>
      <c r="M107" s="14"/>
      <c r="N107" s="35"/>
    </row>
    <row r="108" spans="1:14" ht="15" customHeight="1">
      <c r="A108" s="14"/>
      <c r="B108" s="190"/>
      <c r="C108" s="14"/>
      <c r="D108" s="170"/>
      <c r="E108" s="170"/>
      <c r="F108" s="170"/>
      <c r="G108" s="170"/>
      <c r="H108" s="170"/>
      <c r="I108" s="170"/>
      <c r="J108" s="170"/>
      <c r="K108" s="170"/>
      <c r="L108" s="170"/>
      <c r="M108" s="14"/>
      <c r="N108" s="35"/>
    </row>
    <row r="109" spans="1:14" ht="15" customHeight="1">
      <c r="A109" s="14"/>
      <c r="B109" s="190"/>
      <c r="C109" s="14"/>
      <c r="D109" s="170"/>
      <c r="E109" s="170"/>
      <c r="F109" s="170"/>
      <c r="G109" s="170"/>
      <c r="H109" s="170"/>
      <c r="I109" s="170"/>
      <c r="J109" s="170"/>
      <c r="K109" s="170"/>
      <c r="L109" s="170"/>
      <c r="M109" s="14"/>
      <c r="N109" s="35"/>
    </row>
    <row r="110" spans="1:14" ht="15" customHeight="1">
      <c r="A110" s="14"/>
      <c r="B110" s="190"/>
      <c r="C110" s="14"/>
      <c r="D110" s="170"/>
      <c r="E110" s="170"/>
      <c r="F110" s="170"/>
      <c r="G110" s="170"/>
      <c r="H110" s="170"/>
      <c r="I110" s="170"/>
      <c r="J110" s="170"/>
      <c r="K110" s="170"/>
      <c r="L110" s="170"/>
      <c r="M110" s="14"/>
      <c r="N110" s="35"/>
    </row>
    <row r="111" spans="1:14" ht="15" customHeight="1">
      <c r="A111" s="14"/>
      <c r="B111" s="190"/>
      <c r="C111" s="14"/>
      <c r="D111" s="170"/>
      <c r="E111" s="170"/>
      <c r="F111" s="170"/>
      <c r="G111" s="170"/>
      <c r="H111" s="170"/>
      <c r="I111" s="170"/>
      <c r="J111" s="170"/>
      <c r="K111" s="170"/>
      <c r="L111" s="170"/>
      <c r="M111" s="14"/>
      <c r="N111" s="35"/>
    </row>
    <row r="112" spans="1:14" ht="15" customHeight="1">
      <c r="A112" s="14"/>
      <c r="B112" s="190"/>
      <c r="C112" s="14"/>
      <c r="D112" s="170"/>
      <c r="E112" s="170"/>
      <c r="F112" s="170"/>
      <c r="G112" s="170"/>
      <c r="H112" s="170"/>
      <c r="I112" s="170"/>
      <c r="J112" s="170"/>
      <c r="K112" s="170"/>
      <c r="L112" s="170"/>
      <c r="M112" s="14"/>
      <c r="N112" s="35"/>
    </row>
    <row r="113" spans="1:14" ht="15" customHeight="1">
      <c r="A113" s="14"/>
      <c r="B113" s="190"/>
      <c r="C113" s="14"/>
      <c r="D113" s="170"/>
      <c r="E113" s="170"/>
      <c r="F113" s="170"/>
      <c r="G113" s="170"/>
      <c r="H113" s="170"/>
      <c r="I113" s="170"/>
      <c r="J113" s="170"/>
      <c r="K113" s="170"/>
      <c r="L113" s="170"/>
      <c r="M113" s="14"/>
      <c r="N113" s="35"/>
    </row>
    <row r="114" spans="1:14" ht="15" customHeight="1">
      <c r="A114" s="14"/>
      <c r="B114" s="190"/>
      <c r="C114" s="14"/>
      <c r="D114" s="170"/>
      <c r="E114" s="170"/>
      <c r="F114" s="170"/>
      <c r="G114" s="170"/>
      <c r="H114" s="170"/>
      <c r="I114" s="170"/>
      <c r="J114" s="170"/>
      <c r="K114" s="170"/>
      <c r="L114" s="170"/>
      <c r="M114" s="14"/>
      <c r="N114" s="35"/>
    </row>
    <row r="115" spans="1:14" ht="15" customHeight="1">
      <c r="A115" s="14"/>
      <c r="B115" s="190"/>
      <c r="C115" s="14"/>
      <c r="D115" s="170"/>
      <c r="E115" s="170"/>
      <c r="F115" s="170"/>
      <c r="G115" s="170"/>
      <c r="H115" s="170"/>
      <c r="I115" s="170"/>
      <c r="J115" s="170"/>
      <c r="K115" s="170"/>
      <c r="L115" s="170"/>
      <c r="M115" s="14"/>
      <c r="N115" s="35"/>
    </row>
    <row r="116" spans="1:14" ht="15" customHeight="1">
      <c r="A116" s="14"/>
      <c r="B116" s="173"/>
      <c r="C116" s="14"/>
      <c r="D116" s="170"/>
      <c r="E116" s="170"/>
      <c r="F116" s="170"/>
      <c r="G116" s="170"/>
      <c r="H116" s="170"/>
      <c r="I116" s="170"/>
      <c r="J116" s="170"/>
      <c r="K116" s="170"/>
      <c r="L116" s="170"/>
      <c r="M116" s="14"/>
      <c r="N116" s="35"/>
    </row>
    <row r="117" spans="1:14" ht="15" customHeight="1">
      <c r="A117" s="14"/>
      <c r="B117" s="174"/>
      <c r="C117" s="175"/>
      <c r="D117" s="14"/>
      <c r="E117" s="14"/>
      <c r="F117" s="14"/>
      <c r="G117" s="14"/>
      <c r="H117" s="176"/>
      <c r="I117" s="177"/>
      <c r="J117" s="177"/>
      <c r="K117" s="178"/>
      <c r="L117" s="14"/>
      <c r="M117" s="14"/>
      <c r="N117" s="35"/>
    </row>
    <row r="118" spans="1:14" ht="15" customHeight="1">
      <c r="A118" s="14"/>
      <c r="B118" s="161"/>
      <c r="C118" s="162"/>
      <c r="D118" s="161"/>
      <c r="E118" s="134"/>
      <c r="F118" s="134"/>
      <c r="G118" s="134"/>
      <c r="H118" s="134"/>
      <c r="I118" s="134"/>
      <c r="J118" s="134"/>
      <c r="K118" s="14"/>
      <c r="L118" s="14"/>
      <c r="M118" s="14"/>
      <c r="N118" s="35"/>
    </row>
    <row r="119" spans="1:14" ht="15" customHeight="1">
      <c r="A119" s="14"/>
      <c r="B119" s="179"/>
      <c r="C119" s="180"/>
      <c r="D119" s="161"/>
      <c r="E119" s="134"/>
      <c r="F119" s="181"/>
      <c r="G119" s="182"/>
      <c r="H119" s="134"/>
      <c r="I119" s="181"/>
      <c r="J119" s="183"/>
      <c r="K119" s="134"/>
      <c r="L119" s="134"/>
      <c r="M119" s="14"/>
      <c r="N119" s="35"/>
    </row>
    <row r="120" spans="1:14" ht="15" customHeight="1">
      <c r="A120" s="14"/>
      <c r="B120" s="184"/>
      <c r="C120" s="184"/>
      <c r="D120" s="185"/>
      <c r="E120" s="186"/>
      <c r="F120" s="185"/>
      <c r="G120" s="185"/>
      <c r="H120" s="187"/>
      <c r="I120" s="191"/>
      <c r="J120" s="189"/>
      <c r="K120" s="185"/>
      <c r="L120" s="185"/>
      <c r="M120" s="14"/>
      <c r="N120" s="35"/>
    </row>
    <row r="121" spans="1:20" ht="15" customHeight="1">
      <c r="A121" s="149"/>
      <c r="B121" s="111"/>
      <c r="C121" s="111"/>
      <c r="D121" s="112"/>
      <c r="E121" s="150"/>
      <c r="F121" s="155"/>
      <c r="G121" s="192"/>
      <c r="H121" s="152"/>
      <c r="I121" s="163"/>
      <c r="J121" s="154"/>
      <c r="K121" s="155"/>
      <c r="L121" s="155"/>
      <c r="M121" s="14"/>
      <c r="N121" s="57"/>
      <c r="S121" s="1"/>
      <c r="T121" s="10"/>
    </row>
    <row r="122" spans="1:20" ht="15" customHeight="1">
      <c r="A122" s="149"/>
      <c r="B122" s="111"/>
      <c r="C122" s="111"/>
      <c r="D122" s="112"/>
      <c r="E122" s="150"/>
      <c r="F122" s="155"/>
      <c r="G122" s="155"/>
      <c r="H122" s="152"/>
      <c r="I122" s="163"/>
      <c r="J122" s="154"/>
      <c r="K122" s="155"/>
      <c r="L122" s="155"/>
      <c r="M122" s="14"/>
      <c r="N122" s="57"/>
      <c r="S122" s="1"/>
      <c r="T122" s="9"/>
    </row>
    <row r="123" spans="1:20" ht="15" customHeight="1">
      <c r="A123" s="149"/>
      <c r="B123" s="111"/>
      <c r="C123" s="111"/>
      <c r="D123" s="112"/>
      <c r="E123" s="150"/>
      <c r="F123" s="155"/>
      <c r="G123" s="155"/>
      <c r="H123" s="152"/>
      <c r="I123" s="163"/>
      <c r="J123" s="154"/>
      <c r="K123" s="155"/>
      <c r="L123" s="155"/>
      <c r="M123" s="14"/>
      <c r="N123" s="57"/>
      <c r="S123" s="1"/>
      <c r="T123" s="10"/>
    </row>
    <row r="124" spans="1:20" ht="15" customHeight="1">
      <c r="A124" s="149"/>
      <c r="B124" s="111"/>
      <c r="C124" s="111"/>
      <c r="D124" s="112"/>
      <c r="E124" s="150"/>
      <c r="F124" s="155"/>
      <c r="G124" s="155"/>
      <c r="H124" s="152"/>
      <c r="I124" s="163"/>
      <c r="J124" s="154"/>
      <c r="K124" s="155"/>
      <c r="L124" s="155"/>
      <c r="M124" s="14"/>
      <c r="N124" s="57"/>
      <c r="S124" s="1"/>
      <c r="T124" s="9"/>
    </row>
    <row r="125" spans="1:20" ht="15" customHeight="1">
      <c r="A125" s="149"/>
      <c r="B125" s="111"/>
      <c r="C125" s="111"/>
      <c r="D125" s="112"/>
      <c r="E125" s="150"/>
      <c r="F125" s="155"/>
      <c r="G125" s="155"/>
      <c r="H125" s="152"/>
      <c r="I125" s="163"/>
      <c r="J125" s="154"/>
      <c r="K125" s="155"/>
      <c r="L125" s="155"/>
      <c r="M125" s="14"/>
      <c r="N125" s="57"/>
      <c r="S125" s="1"/>
      <c r="T125" s="9"/>
    </row>
    <row r="126" spans="1:20" ht="15" customHeight="1">
      <c r="A126" s="149"/>
      <c r="B126" s="111"/>
      <c r="C126" s="111"/>
      <c r="D126" s="112"/>
      <c r="E126" s="150"/>
      <c r="F126" s="155"/>
      <c r="G126" s="155"/>
      <c r="H126" s="152"/>
      <c r="I126" s="163"/>
      <c r="J126" s="154"/>
      <c r="K126" s="155"/>
      <c r="L126" s="155"/>
      <c r="M126" s="14"/>
      <c r="N126" s="57"/>
      <c r="S126" s="1"/>
      <c r="T126" s="9"/>
    </row>
    <row r="127" spans="1:20" ht="15" customHeight="1">
      <c r="A127" s="149"/>
      <c r="B127" s="111"/>
      <c r="C127" s="111"/>
      <c r="D127" s="112"/>
      <c r="E127" s="150"/>
      <c r="F127" s="155"/>
      <c r="G127" s="155"/>
      <c r="H127" s="152"/>
      <c r="I127" s="163"/>
      <c r="J127" s="154"/>
      <c r="K127" s="155"/>
      <c r="L127" s="155"/>
      <c r="M127" s="14"/>
      <c r="N127" s="57"/>
      <c r="S127" s="1"/>
      <c r="T127" s="9"/>
    </row>
    <row r="128" spans="1:20" ht="15" customHeight="1">
      <c r="A128" s="149"/>
      <c r="B128" s="111"/>
      <c r="C128" s="111"/>
      <c r="D128" s="112"/>
      <c r="E128" s="150"/>
      <c r="F128" s="155"/>
      <c r="G128" s="155"/>
      <c r="H128" s="152"/>
      <c r="I128" s="163"/>
      <c r="J128" s="154"/>
      <c r="K128" s="155"/>
      <c r="L128" s="155"/>
      <c r="M128" s="14"/>
      <c r="N128" s="57"/>
      <c r="S128" s="1"/>
      <c r="T128" s="9"/>
    </row>
    <row r="129" spans="1:20" ht="13.5" customHeight="1">
      <c r="A129" s="149"/>
      <c r="B129" s="111"/>
      <c r="C129" s="111"/>
      <c r="D129" s="112"/>
      <c r="E129" s="150"/>
      <c r="F129" s="155"/>
      <c r="G129" s="155"/>
      <c r="H129" s="152"/>
      <c r="I129" s="163"/>
      <c r="J129" s="154"/>
      <c r="K129" s="155"/>
      <c r="L129" s="155"/>
      <c r="M129" s="14"/>
      <c r="N129" s="57"/>
      <c r="S129" s="1"/>
      <c r="T129" s="9"/>
    </row>
    <row r="130" spans="1:20" ht="13.5" customHeight="1">
      <c r="A130" s="149"/>
      <c r="B130" s="111"/>
      <c r="C130" s="111"/>
      <c r="D130" s="112"/>
      <c r="E130" s="150"/>
      <c r="F130" s="155"/>
      <c r="G130" s="155"/>
      <c r="H130" s="152"/>
      <c r="I130" s="163"/>
      <c r="J130" s="154"/>
      <c r="K130" s="155"/>
      <c r="L130" s="155"/>
      <c r="M130" s="14"/>
      <c r="N130" s="57"/>
      <c r="S130" s="1"/>
      <c r="T130" s="9"/>
    </row>
    <row r="131" spans="1:20" ht="13.5" customHeight="1">
      <c r="A131" s="149"/>
      <c r="B131" s="111"/>
      <c r="C131" s="111"/>
      <c r="D131" s="112"/>
      <c r="E131" s="150"/>
      <c r="F131" s="155"/>
      <c r="G131" s="155"/>
      <c r="H131" s="152"/>
      <c r="I131" s="163"/>
      <c r="J131" s="154"/>
      <c r="K131" s="155"/>
      <c r="L131" s="155"/>
      <c r="M131" s="14"/>
      <c r="N131" s="57"/>
      <c r="S131" s="1"/>
      <c r="T131" s="9"/>
    </row>
    <row r="132" spans="1:20" ht="13.5" customHeight="1">
      <c r="A132" s="149"/>
      <c r="B132" s="111"/>
      <c r="C132" s="111"/>
      <c r="D132" s="112"/>
      <c r="E132" s="150"/>
      <c r="F132" s="155"/>
      <c r="G132" s="155"/>
      <c r="H132" s="152"/>
      <c r="I132" s="163"/>
      <c r="J132" s="154"/>
      <c r="K132" s="155"/>
      <c r="L132" s="155"/>
      <c r="M132" s="14"/>
      <c r="N132" s="57"/>
      <c r="S132" s="1"/>
      <c r="T132" s="9"/>
    </row>
    <row r="133" spans="1:20" ht="13.5" customHeight="1">
      <c r="A133" s="149"/>
      <c r="B133" s="111"/>
      <c r="C133" s="111"/>
      <c r="D133" s="112"/>
      <c r="E133" s="150"/>
      <c r="F133" s="155"/>
      <c r="G133" s="155"/>
      <c r="H133" s="152"/>
      <c r="I133" s="163"/>
      <c r="J133" s="154"/>
      <c r="K133" s="155"/>
      <c r="L133" s="155"/>
      <c r="M133" s="14"/>
      <c r="N133" s="57"/>
      <c r="S133" s="1"/>
      <c r="T133" s="9"/>
    </row>
    <row r="134" spans="1:20" ht="13.5" customHeight="1">
      <c r="A134" s="149"/>
      <c r="B134" s="111"/>
      <c r="C134" s="111"/>
      <c r="D134" s="112"/>
      <c r="E134" s="150"/>
      <c r="F134" s="155"/>
      <c r="G134" s="155"/>
      <c r="H134" s="152"/>
      <c r="I134" s="163"/>
      <c r="J134" s="154"/>
      <c r="K134" s="155"/>
      <c r="L134" s="155"/>
      <c r="M134" s="14"/>
      <c r="N134" s="57"/>
      <c r="S134" s="1"/>
      <c r="T134" s="9"/>
    </row>
    <row r="135" spans="1:20" ht="13.5" customHeight="1">
      <c r="A135" s="149"/>
      <c r="B135" s="111"/>
      <c r="C135" s="111"/>
      <c r="D135" s="112"/>
      <c r="E135" s="150"/>
      <c r="F135" s="155"/>
      <c r="G135" s="155"/>
      <c r="H135" s="152"/>
      <c r="I135" s="163"/>
      <c r="J135" s="154"/>
      <c r="K135" s="155"/>
      <c r="L135" s="155"/>
      <c r="M135" s="14"/>
      <c r="N135" s="57"/>
      <c r="S135" s="1"/>
      <c r="T135" s="9"/>
    </row>
    <row r="136" spans="1:20" ht="13.5" customHeight="1">
      <c r="A136" s="149"/>
      <c r="B136" s="111"/>
      <c r="C136" s="111"/>
      <c r="D136" s="112"/>
      <c r="E136" s="150"/>
      <c r="F136" s="155"/>
      <c r="G136" s="155"/>
      <c r="H136" s="152"/>
      <c r="I136" s="163"/>
      <c r="J136" s="154"/>
      <c r="K136" s="155"/>
      <c r="L136" s="155"/>
      <c r="M136" s="14"/>
      <c r="N136" s="57"/>
      <c r="S136" s="1"/>
      <c r="T136" s="9"/>
    </row>
    <row r="137" spans="1:20" ht="13.5" customHeight="1">
      <c r="A137" s="149"/>
      <c r="B137" s="111"/>
      <c r="C137" s="111"/>
      <c r="D137" s="112"/>
      <c r="E137" s="150"/>
      <c r="F137" s="155"/>
      <c r="G137" s="155"/>
      <c r="H137" s="152"/>
      <c r="I137" s="163"/>
      <c r="J137" s="154"/>
      <c r="K137" s="155"/>
      <c r="L137" s="155"/>
      <c r="M137" s="14"/>
      <c r="N137" s="57"/>
      <c r="S137" s="1"/>
      <c r="T137" s="9"/>
    </row>
    <row r="138" spans="1:20" ht="13.5" customHeight="1">
      <c r="A138" s="149"/>
      <c r="B138" s="111"/>
      <c r="C138" s="111"/>
      <c r="D138" s="112"/>
      <c r="E138" s="150"/>
      <c r="F138" s="155"/>
      <c r="G138" s="155"/>
      <c r="H138" s="152"/>
      <c r="I138" s="163"/>
      <c r="J138" s="154"/>
      <c r="K138" s="155"/>
      <c r="L138" s="155"/>
      <c r="M138" s="14"/>
      <c r="N138" s="57"/>
      <c r="S138" s="1"/>
      <c r="T138" s="10"/>
    </row>
    <row r="139" spans="1:20" ht="13.5" customHeight="1">
      <c r="A139" s="149"/>
      <c r="B139" s="111"/>
      <c r="C139" s="111"/>
      <c r="D139" s="112"/>
      <c r="E139" s="150"/>
      <c r="F139" s="155"/>
      <c r="G139" s="155"/>
      <c r="H139" s="152"/>
      <c r="I139" s="163"/>
      <c r="J139" s="154"/>
      <c r="K139" s="155"/>
      <c r="L139" s="155"/>
      <c r="M139" s="14"/>
      <c r="N139" s="57"/>
      <c r="S139" s="1"/>
      <c r="T139" s="10"/>
    </row>
    <row r="140" spans="1:20" ht="13.5" customHeight="1">
      <c r="A140" s="149"/>
      <c r="B140" s="111"/>
      <c r="C140" s="111"/>
      <c r="D140" s="112"/>
      <c r="E140" s="150"/>
      <c r="F140" s="155"/>
      <c r="G140" s="155"/>
      <c r="H140" s="152"/>
      <c r="I140" s="163"/>
      <c r="J140" s="154"/>
      <c r="K140" s="155"/>
      <c r="L140" s="155"/>
      <c r="M140" s="14"/>
      <c r="N140" s="57"/>
      <c r="S140" s="1"/>
      <c r="T140" s="10"/>
    </row>
    <row r="141" spans="1:20" ht="13.5" customHeight="1">
      <c r="A141" s="149"/>
      <c r="B141" s="111"/>
      <c r="C141" s="111"/>
      <c r="D141" s="112"/>
      <c r="E141" s="150"/>
      <c r="F141" s="155"/>
      <c r="G141" s="155"/>
      <c r="H141" s="152"/>
      <c r="I141" s="163"/>
      <c r="J141" s="154"/>
      <c r="K141" s="155"/>
      <c r="L141" s="155"/>
      <c r="M141" s="14"/>
      <c r="N141" s="57"/>
      <c r="S141" s="1"/>
      <c r="T141" s="10"/>
    </row>
    <row r="142" spans="1:20" ht="13.5" customHeight="1">
      <c r="A142" s="149"/>
      <c r="B142" s="111"/>
      <c r="C142" s="111"/>
      <c r="D142" s="112"/>
      <c r="E142" s="150"/>
      <c r="F142" s="155"/>
      <c r="G142" s="155"/>
      <c r="H142" s="152"/>
      <c r="I142" s="163"/>
      <c r="J142" s="154"/>
      <c r="K142" s="155"/>
      <c r="L142" s="155"/>
      <c r="M142" s="14"/>
      <c r="N142" s="57"/>
      <c r="S142" s="1"/>
      <c r="T142" s="9"/>
    </row>
    <row r="143" spans="1:20" ht="13.5" customHeight="1">
      <c r="A143" s="149"/>
      <c r="B143" s="111"/>
      <c r="C143" s="111"/>
      <c r="D143" s="112"/>
      <c r="E143" s="150"/>
      <c r="F143" s="155"/>
      <c r="G143" s="155"/>
      <c r="H143" s="152"/>
      <c r="I143" s="163"/>
      <c r="J143" s="154"/>
      <c r="K143" s="155"/>
      <c r="L143" s="155"/>
      <c r="M143" s="14"/>
      <c r="N143" s="57"/>
      <c r="S143" s="1"/>
      <c r="T143" s="9"/>
    </row>
    <row r="144" spans="1:20" ht="13.5" customHeight="1">
      <c r="A144" s="149"/>
      <c r="B144" s="111"/>
      <c r="C144" s="111"/>
      <c r="D144" s="112"/>
      <c r="E144" s="150"/>
      <c r="F144" s="155"/>
      <c r="G144" s="155"/>
      <c r="H144" s="152"/>
      <c r="I144" s="163"/>
      <c r="J144" s="154"/>
      <c r="K144" s="155"/>
      <c r="L144" s="155"/>
      <c r="M144" s="14"/>
      <c r="N144" s="57"/>
      <c r="S144" s="1"/>
      <c r="T144" s="9"/>
    </row>
    <row r="145" spans="1:20" ht="13.5" customHeight="1">
      <c r="A145" s="149"/>
      <c r="B145" s="111"/>
      <c r="C145" s="111"/>
      <c r="D145" s="112"/>
      <c r="E145" s="150"/>
      <c r="F145" s="155"/>
      <c r="G145" s="155"/>
      <c r="H145" s="152"/>
      <c r="I145" s="163"/>
      <c r="J145" s="154"/>
      <c r="K145" s="155"/>
      <c r="L145" s="155"/>
      <c r="M145" s="14"/>
      <c r="N145" s="57"/>
      <c r="S145" s="1"/>
      <c r="T145" s="9"/>
    </row>
    <row r="146" spans="1:20" ht="13.5" customHeight="1">
      <c r="A146" s="149"/>
      <c r="B146" s="111"/>
      <c r="C146" s="111"/>
      <c r="D146" s="112"/>
      <c r="E146" s="150"/>
      <c r="F146" s="155"/>
      <c r="G146" s="155"/>
      <c r="H146" s="152"/>
      <c r="I146" s="163"/>
      <c r="J146" s="154"/>
      <c r="K146" s="155"/>
      <c r="L146" s="155"/>
      <c r="M146" s="14"/>
      <c r="N146" s="57"/>
      <c r="S146" s="1"/>
      <c r="T146" s="9"/>
    </row>
    <row r="147" spans="1:20" ht="13.5" customHeight="1">
      <c r="A147" s="149"/>
      <c r="B147" s="111"/>
      <c r="C147" s="111"/>
      <c r="D147" s="112"/>
      <c r="E147" s="150"/>
      <c r="F147" s="155"/>
      <c r="G147" s="155"/>
      <c r="H147" s="152"/>
      <c r="I147" s="163"/>
      <c r="J147" s="154"/>
      <c r="K147" s="155"/>
      <c r="L147" s="155"/>
      <c r="M147" s="14"/>
      <c r="N147" s="57"/>
      <c r="S147" s="1"/>
      <c r="T147" s="9"/>
    </row>
    <row r="148" spans="1:20" ht="13.5" customHeight="1">
      <c r="A148" s="149"/>
      <c r="B148" s="111"/>
      <c r="C148" s="111"/>
      <c r="D148" s="112"/>
      <c r="E148" s="150"/>
      <c r="F148" s="155"/>
      <c r="G148" s="155"/>
      <c r="H148" s="152"/>
      <c r="I148" s="163"/>
      <c r="J148" s="154"/>
      <c r="K148" s="155"/>
      <c r="L148" s="155"/>
      <c r="M148" s="14"/>
      <c r="N148" s="57"/>
      <c r="S148" s="1"/>
      <c r="T148" s="9"/>
    </row>
    <row r="149" spans="1:20" ht="13.5" customHeight="1">
      <c r="A149" s="149"/>
      <c r="B149" s="111"/>
      <c r="C149" s="111"/>
      <c r="D149" s="112"/>
      <c r="E149" s="150"/>
      <c r="F149" s="155"/>
      <c r="G149" s="155"/>
      <c r="H149" s="152"/>
      <c r="I149" s="163"/>
      <c r="J149" s="154"/>
      <c r="K149" s="155"/>
      <c r="L149" s="155"/>
      <c r="M149" s="14"/>
      <c r="N149" s="57"/>
      <c r="S149" s="1"/>
      <c r="T149" s="9"/>
    </row>
    <row r="150" spans="1:20" ht="13.5" customHeight="1">
      <c r="A150" s="149"/>
      <c r="B150" s="111"/>
      <c r="C150" s="111"/>
      <c r="D150" s="112"/>
      <c r="E150" s="150"/>
      <c r="F150" s="155"/>
      <c r="G150" s="155"/>
      <c r="H150" s="152"/>
      <c r="I150" s="163"/>
      <c r="J150" s="154"/>
      <c r="K150" s="155"/>
      <c r="L150" s="155"/>
      <c r="M150" s="14"/>
      <c r="N150" s="57"/>
      <c r="S150" s="1"/>
      <c r="T150" s="9"/>
    </row>
    <row r="151" spans="1:20" ht="13.5" customHeight="1">
      <c r="A151" s="149"/>
      <c r="B151" s="111"/>
      <c r="C151" s="111"/>
      <c r="D151" s="112"/>
      <c r="E151" s="150"/>
      <c r="F151" s="155"/>
      <c r="G151" s="155"/>
      <c r="H151" s="152"/>
      <c r="I151" s="163"/>
      <c r="J151" s="154"/>
      <c r="K151" s="155"/>
      <c r="L151" s="155"/>
      <c r="M151" s="14"/>
      <c r="N151" s="57"/>
      <c r="S151" s="1"/>
      <c r="T151" s="9"/>
    </row>
    <row r="152" spans="1:20" ht="13.5" customHeight="1">
      <c r="A152" s="149"/>
      <c r="B152" s="111"/>
      <c r="C152" s="111"/>
      <c r="D152" s="112"/>
      <c r="E152" s="150"/>
      <c r="F152" s="155"/>
      <c r="G152" s="155"/>
      <c r="H152" s="152"/>
      <c r="I152" s="163"/>
      <c r="J152" s="154"/>
      <c r="K152" s="155"/>
      <c r="L152" s="155"/>
      <c r="M152" s="14"/>
      <c r="N152" s="57"/>
      <c r="S152" s="1"/>
      <c r="T152" s="9"/>
    </row>
    <row r="153" spans="1:20" ht="13.5" customHeight="1">
      <c r="A153" s="149"/>
      <c r="B153" s="111"/>
      <c r="C153" s="111"/>
      <c r="D153" s="112"/>
      <c r="E153" s="150"/>
      <c r="F153" s="155"/>
      <c r="G153" s="155"/>
      <c r="H153" s="152"/>
      <c r="I153" s="163"/>
      <c r="J153" s="154"/>
      <c r="K153" s="155"/>
      <c r="L153" s="155"/>
      <c r="M153" s="14"/>
      <c r="N153" s="57"/>
      <c r="S153" s="1"/>
      <c r="T153" s="9"/>
    </row>
    <row r="154" spans="1:20" ht="13.5" customHeight="1">
      <c r="A154" s="149"/>
      <c r="B154" s="111"/>
      <c r="C154" s="111"/>
      <c r="D154" s="112"/>
      <c r="E154" s="150"/>
      <c r="F154" s="155"/>
      <c r="G154" s="155"/>
      <c r="H154" s="152"/>
      <c r="I154" s="163"/>
      <c r="J154" s="154"/>
      <c r="K154" s="155"/>
      <c r="L154" s="155"/>
      <c r="M154" s="14"/>
      <c r="N154" s="57"/>
      <c r="S154" s="1"/>
      <c r="T154" s="9"/>
    </row>
    <row r="155" spans="1:20" ht="13.5" customHeight="1">
      <c r="A155" s="149"/>
      <c r="B155" s="111"/>
      <c r="C155" s="111"/>
      <c r="D155" s="112"/>
      <c r="E155" s="150"/>
      <c r="F155" s="155"/>
      <c r="G155" s="155"/>
      <c r="H155" s="152"/>
      <c r="I155" s="163"/>
      <c r="J155" s="154"/>
      <c r="K155" s="155"/>
      <c r="L155" s="155"/>
      <c r="M155" s="14"/>
      <c r="N155" s="57"/>
      <c r="S155" s="1"/>
      <c r="T155" s="9"/>
    </row>
    <row r="156" spans="1:20" ht="13.5" customHeight="1">
      <c r="A156" s="149"/>
      <c r="B156" s="111"/>
      <c r="C156" s="111"/>
      <c r="D156" s="112"/>
      <c r="E156" s="150"/>
      <c r="F156" s="155"/>
      <c r="G156" s="155"/>
      <c r="H156" s="152"/>
      <c r="I156" s="163"/>
      <c r="J156" s="154"/>
      <c r="K156" s="155"/>
      <c r="L156" s="155"/>
      <c r="M156" s="14"/>
      <c r="N156" s="57"/>
      <c r="S156" s="1"/>
      <c r="T156" s="9"/>
    </row>
    <row r="157" spans="1:20" ht="13.5" customHeight="1">
      <c r="A157" s="149"/>
      <c r="B157" s="111"/>
      <c r="C157" s="111"/>
      <c r="D157" s="112"/>
      <c r="E157" s="150"/>
      <c r="F157" s="155"/>
      <c r="G157" s="155"/>
      <c r="H157" s="152"/>
      <c r="I157" s="163"/>
      <c r="J157" s="154"/>
      <c r="K157" s="155"/>
      <c r="L157" s="155"/>
      <c r="M157" s="14"/>
      <c r="N157" s="57"/>
      <c r="S157" s="1"/>
      <c r="T157" s="9"/>
    </row>
    <row r="158" spans="1:20" ht="13.5" customHeight="1">
      <c r="A158" s="149"/>
      <c r="B158" s="111"/>
      <c r="C158" s="111"/>
      <c r="D158" s="112"/>
      <c r="E158" s="150"/>
      <c r="F158" s="155"/>
      <c r="G158" s="155"/>
      <c r="H158" s="152"/>
      <c r="I158" s="163"/>
      <c r="J158" s="154"/>
      <c r="K158" s="155"/>
      <c r="L158" s="155"/>
      <c r="M158" s="14"/>
      <c r="N158" s="35"/>
      <c r="S158" s="1"/>
      <c r="T158" s="9"/>
    </row>
    <row r="159" spans="1:14" ht="13.5" customHeight="1">
      <c r="A159" s="149"/>
      <c r="B159" s="111"/>
      <c r="C159" s="111"/>
      <c r="D159" s="112"/>
      <c r="E159" s="150"/>
      <c r="F159" s="155"/>
      <c r="G159" s="155"/>
      <c r="H159" s="152"/>
      <c r="I159" s="163"/>
      <c r="J159" s="154"/>
      <c r="K159" s="155"/>
      <c r="L159" s="155"/>
      <c r="M159" s="14"/>
      <c r="N159" s="35"/>
    </row>
    <row r="160" spans="1:14" ht="13.5" customHeight="1">
      <c r="A160" s="149"/>
      <c r="B160" s="111"/>
      <c r="C160" s="111"/>
      <c r="D160" s="112"/>
      <c r="E160" s="150"/>
      <c r="F160" s="155"/>
      <c r="G160" s="155"/>
      <c r="H160" s="152"/>
      <c r="I160" s="163"/>
      <c r="J160" s="154"/>
      <c r="K160" s="155"/>
      <c r="L160" s="155"/>
      <c r="M160" s="14"/>
      <c r="N160" s="35"/>
    </row>
    <row r="161" spans="1:14" ht="13.5" customHeight="1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4"/>
      <c r="N161" s="35"/>
    </row>
    <row r="162" spans="1:14" ht="13.5" customHeight="1">
      <c r="A162" s="201"/>
      <c r="B162" s="201"/>
      <c r="C162" s="158"/>
      <c r="D162" s="11"/>
      <c r="E162" s="202"/>
      <c r="F162" s="202"/>
      <c r="G162" s="202"/>
      <c r="H162" s="202"/>
      <c r="I162" s="202"/>
      <c r="J162" s="172"/>
      <c r="K162" s="132"/>
      <c r="L162" s="58"/>
      <c r="M162" s="14"/>
      <c r="N162" s="35"/>
    </row>
    <row r="163" spans="1:14" ht="13.5" customHeight="1">
      <c r="A163" s="203"/>
      <c r="B163" s="203"/>
      <c r="C163" s="159"/>
      <c r="D163" s="11"/>
      <c r="E163" s="58"/>
      <c r="F163" s="19"/>
      <c r="G163" s="19"/>
      <c r="H163" s="59"/>
      <c r="I163" s="60"/>
      <c r="J163" s="53"/>
      <c r="K163" s="16"/>
      <c r="L163" s="164"/>
      <c r="M163" s="14"/>
      <c r="N163" s="35"/>
    </row>
    <row r="164" spans="1:14" ht="13.5" customHeight="1">
      <c r="A164" s="179"/>
      <c r="B164" s="179"/>
      <c r="C164" s="158"/>
      <c r="D164" s="11"/>
      <c r="E164" s="138"/>
      <c r="F164" s="138"/>
      <c r="G164" s="138"/>
      <c r="H164" s="138"/>
      <c r="I164" s="60"/>
      <c r="J164" s="53"/>
      <c r="K164" s="16"/>
      <c r="L164" s="173"/>
      <c r="M164" s="14"/>
      <c r="N164" s="35"/>
    </row>
    <row r="165" spans="1:14" ht="4.5" customHeight="1">
      <c r="A165" s="14"/>
      <c r="B165" s="170"/>
      <c r="C165" s="170"/>
      <c r="D165" s="70"/>
      <c r="E165" s="134"/>
      <c r="F165" s="134"/>
      <c r="G165" s="134"/>
      <c r="H165" s="134"/>
      <c r="I165" s="134"/>
      <c r="J165" s="134"/>
      <c r="K165" s="134"/>
      <c r="L165" s="74"/>
      <c r="M165" s="14"/>
      <c r="N165" s="35"/>
    </row>
    <row r="166" spans="1:14" ht="13.5" customHeight="1">
      <c r="A166" s="14"/>
      <c r="B166" s="157"/>
      <c r="C166" s="160"/>
      <c r="D166" s="204"/>
      <c r="E166" s="204"/>
      <c r="F166" s="204"/>
      <c r="G166" s="204"/>
      <c r="H166" s="204"/>
      <c r="I166" s="139"/>
      <c r="J166" s="134"/>
      <c r="K166" s="140"/>
      <c r="L166" s="71"/>
      <c r="M166" s="14"/>
      <c r="N166" s="35"/>
    </row>
    <row r="167" spans="1:14" ht="4.5" customHeight="1">
      <c r="A167" s="14"/>
      <c r="B167" s="193"/>
      <c r="C167" s="173"/>
      <c r="D167" s="72"/>
      <c r="E167" s="134"/>
      <c r="F167" s="134"/>
      <c r="G167" s="134"/>
      <c r="H167" s="134"/>
      <c r="I167" s="134"/>
      <c r="J167" s="134"/>
      <c r="K167" s="134"/>
      <c r="L167" s="72"/>
      <c r="M167" s="14"/>
      <c r="N167" s="35"/>
    </row>
    <row r="168" spans="1:14" ht="13.5" customHeight="1">
      <c r="A168" s="14"/>
      <c r="B168" s="170"/>
      <c r="C168" s="14"/>
      <c r="D168" s="135"/>
      <c r="E168" s="74"/>
      <c r="F168" s="141"/>
      <c r="G168" s="142"/>
      <c r="H168" s="143"/>
      <c r="I168" s="144"/>
      <c r="J168" s="143"/>
      <c r="K168" s="70"/>
      <c r="L168" s="135"/>
      <c r="M168" s="14"/>
      <c r="N168" s="35"/>
    </row>
    <row r="169" spans="1:14" ht="13.5" customHeight="1">
      <c r="A169" s="14"/>
      <c r="B169" s="190"/>
      <c r="C169" s="160"/>
      <c r="D169" s="136"/>
      <c r="E169" s="71"/>
      <c r="F169" s="137"/>
      <c r="G169" s="71"/>
      <c r="H169" s="137"/>
      <c r="I169" s="71"/>
      <c r="J169" s="137"/>
      <c r="K169" s="71"/>
      <c r="L169" s="137"/>
      <c r="M169" s="14"/>
      <c r="N169" s="35"/>
    </row>
    <row r="170" spans="1:14" ht="13.5" customHeight="1">
      <c r="A170" s="14"/>
      <c r="B170" s="173"/>
      <c r="C170" s="165"/>
      <c r="D170" s="145"/>
      <c r="E170" s="132"/>
      <c r="F170" s="133"/>
      <c r="G170" s="132"/>
      <c r="H170" s="133"/>
      <c r="I170" s="132"/>
      <c r="J170" s="133"/>
      <c r="K170" s="132"/>
      <c r="L170" s="133"/>
      <c r="M170" s="14"/>
      <c r="N170" s="35"/>
    </row>
    <row r="171" spans="1:14" ht="13.5" customHeight="1">
      <c r="A171" s="14"/>
      <c r="B171" s="173"/>
      <c r="C171" s="165"/>
      <c r="D171" s="145"/>
      <c r="E171" s="132"/>
      <c r="F171" s="133"/>
      <c r="G171" s="132"/>
      <c r="H171" s="133"/>
      <c r="I171" s="132"/>
      <c r="J171" s="133"/>
      <c r="K171" s="132"/>
      <c r="L171" s="133"/>
      <c r="M171" s="14"/>
      <c r="N171" s="35"/>
    </row>
    <row r="172" spans="1:14" ht="13.5" customHeight="1">
      <c r="A172" s="14"/>
      <c r="B172" s="173"/>
      <c r="C172" s="165"/>
      <c r="D172" s="145"/>
      <c r="E172" s="132"/>
      <c r="F172" s="133"/>
      <c r="G172" s="132"/>
      <c r="H172" s="133"/>
      <c r="I172" s="132"/>
      <c r="J172" s="133"/>
      <c r="K172" s="132"/>
      <c r="L172" s="133"/>
      <c r="M172" s="14"/>
      <c r="N172" s="35"/>
    </row>
    <row r="173" spans="1:14" ht="13.5" customHeight="1">
      <c r="A173" s="14"/>
      <c r="B173" s="173"/>
      <c r="C173" s="165"/>
      <c r="D173" s="145"/>
      <c r="E173" s="132"/>
      <c r="F173" s="133"/>
      <c r="G173" s="132"/>
      <c r="H173" s="133"/>
      <c r="I173" s="132"/>
      <c r="J173" s="133"/>
      <c r="K173" s="132"/>
      <c r="L173" s="133"/>
      <c r="M173" s="14"/>
      <c r="N173" s="35"/>
    </row>
    <row r="174" spans="1:14" ht="13.5" customHeight="1">
      <c r="A174" s="14"/>
      <c r="B174" s="173"/>
      <c r="C174" s="165"/>
      <c r="D174" s="145"/>
      <c r="E174" s="132"/>
      <c r="F174" s="133"/>
      <c r="G174" s="132"/>
      <c r="H174" s="133"/>
      <c r="I174" s="132"/>
      <c r="J174" s="133"/>
      <c r="K174" s="132"/>
      <c r="L174" s="133"/>
      <c r="M174" s="14"/>
      <c r="N174" s="35"/>
    </row>
    <row r="175" spans="1:14" ht="13.5" customHeight="1">
      <c r="A175" s="14"/>
      <c r="B175" s="170"/>
      <c r="C175" s="194"/>
      <c r="D175" s="14"/>
      <c r="E175" s="134"/>
      <c r="F175" s="134"/>
      <c r="G175" s="134"/>
      <c r="H175" s="134"/>
      <c r="I175" s="134"/>
      <c r="J175" s="134"/>
      <c r="K175" s="134"/>
      <c r="L175" s="48"/>
      <c r="M175" s="14"/>
      <c r="N175" s="35"/>
    </row>
    <row r="176" spans="1:14" ht="15" customHeight="1">
      <c r="A176" s="14"/>
      <c r="B176" s="195"/>
      <c r="C176" s="196"/>
      <c r="D176" s="14"/>
      <c r="E176" s="14"/>
      <c r="F176" s="197"/>
      <c r="G176" s="177"/>
      <c r="H176" s="177"/>
      <c r="I176" s="178"/>
      <c r="J176" s="14"/>
      <c r="K176" s="14"/>
      <c r="L176" s="14"/>
      <c r="M176" s="14"/>
      <c r="N176" s="35"/>
    </row>
    <row r="177" spans="1:14" ht="15" customHeight="1">
      <c r="A177" s="14"/>
      <c r="B177" s="161"/>
      <c r="C177" s="162"/>
      <c r="D177" s="177"/>
      <c r="E177" s="134"/>
      <c r="F177" s="134"/>
      <c r="G177" s="134"/>
      <c r="H177" s="134"/>
      <c r="I177" s="134"/>
      <c r="J177" s="134"/>
      <c r="K177" s="14"/>
      <c r="L177" s="14"/>
      <c r="M177" s="14"/>
      <c r="N177" s="35"/>
    </row>
    <row r="178" spans="1:14" ht="15" customHeight="1">
      <c r="A178" s="14"/>
      <c r="B178" s="179"/>
      <c r="C178" s="180"/>
      <c r="D178" s="177"/>
      <c r="E178" s="134"/>
      <c r="F178" s="134"/>
      <c r="G178" s="134"/>
      <c r="H178" s="134"/>
      <c r="I178" s="134"/>
      <c r="J178" s="178"/>
      <c r="K178" s="14"/>
      <c r="L178" s="14"/>
      <c r="M178" s="14"/>
      <c r="N178" s="35"/>
    </row>
    <row r="179" spans="1:14" ht="60" customHeight="1">
      <c r="A179" s="14"/>
      <c r="B179" s="184"/>
      <c r="C179" s="184"/>
      <c r="D179" s="185"/>
      <c r="E179" s="191"/>
      <c r="F179" s="198"/>
      <c r="G179" s="187"/>
      <c r="H179" s="185"/>
      <c r="I179" s="188"/>
      <c r="J179" s="199"/>
      <c r="K179" s="166"/>
      <c r="L179" s="166"/>
      <c r="M179" s="14"/>
      <c r="N179" s="35"/>
    </row>
    <row r="180" spans="1:14" ht="13.5" customHeight="1">
      <c r="A180" s="149"/>
      <c r="B180" s="111"/>
      <c r="C180" s="111"/>
      <c r="D180" s="112"/>
      <c r="E180" s="163"/>
      <c r="F180" s="168"/>
      <c r="G180" s="169"/>
      <c r="H180" s="155"/>
      <c r="I180" s="152"/>
      <c r="J180" s="167"/>
      <c r="K180" s="16"/>
      <c r="L180" s="156"/>
      <c r="M180" s="14"/>
      <c r="N180" s="35"/>
    </row>
    <row r="181" spans="1:14" ht="13.5" customHeight="1">
      <c r="A181" s="149"/>
      <c r="B181" s="111"/>
      <c r="C181" s="111"/>
      <c r="D181" s="112"/>
      <c r="E181" s="163"/>
      <c r="F181" s="168"/>
      <c r="G181" s="169"/>
      <c r="H181" s="155"/>
      <c r="I181" s="152"/>
      <c r="J181" s="167"/>
      <c r="K181" s="16"/>
      <c r="L181" s="156"/>
      <c r="M181" s="14"/>
      <c r="N181" s="35"/>
    </row>
    <row r="182" spans="1:14" ht="13.5" customHeight="1">
      <c r="A182" s="149"/>
      <c r="B182" s="111"/>
      <c r="C182" s="111"/>
      <c r="D182" s="112"/>
      <c r="E182" s="163"/>
      <c r="F182" s="168"/>
      <c r="G182" s="169"/>
      <c r="H182" s="155"/>
      <c r="I182" s="152"/>
      <c r="J182" s="16"/>
      <c r="K182" s="16"/>
      <c r="L182" s="156"/>
      <c r="M182" s="14"/>
      <c r="N182" s="35"/>
    </row>
    <row r="183" spans="1:14" ht="13.5" customHeight="1">
      <c r="A183" s="149"/>
      <c r="B183" s="111"/>
      <c r="C183" s="111"/>
      <c r="D183" s="112"/>
      <c r="E183" s="163"/>
      <c r="F183" s="168"/>
      <c r="G183" s="169"/>
      <c r="H183" s="155"/>
      <c r="I183" s="152"/>
      <c r="J183" s="16"/>
      <c r="K183" s="16"/>
      <c r="L183" s="156"/>
      <c r="M183" s="14"/>
      <c r="N183" s="35"/>
    </row>
    <row r="184" spans="1:14" ht="13.5" customHeight="1">
      <c r="A184" s="149"/>
      <c r="B184" s="111"/>
      <c r="C184" s="111"/>
      <c r="D184" s="112"/>
      <c r="E184" s="163"/>
      <c r="F184" s="168"/>
      <c r="G184" s="169"/>
      <c r="H184" s="155"/>
      <c r="I184" s="152"/>
      <c r="J184" s="16"/>
      <c r="K184" s="16"/>
      <c r="L184" s="156"/>
      <c r="M184" s="14"/>
      <c r="N184" s="35"/>
    </row>
    <row r="185" spans="1:14" ht="13.5" customHeight="1">
      <c r="A185" s="149"/>
      <c r="B185" s="111"/>
      <c r="C185" s="111"/>
      <c r="D185" s="112"/>
      <c r="E185" s="163"/>
      <c r="F185" s="168"/>
      <c r="G185" s="169"/>
      <c r="H185" s="155"/>
      <c r="I185" s="152"/>
      <c r="J185" s="167"/>
      <c r="K185" s="16"/>
      <c r="L185" s="156"/>
      <c r="M185" s="14"/>
      <c r="N185" s="35"/>
    </row>
    <row r="186" spans="1:14" ht="13.5" customHeight="1">
      <c r="A186" s="149"/>
      <c r="B186" s="111"/>
      <c r="C186" s="111"/>
      <c r="D186" s="112"/>
      <c r="E186" s="163"/>
      <c r="F186" s="168"/>
      <c r="G186" s="169"/>
      <c r="H186" s="155"/>
      <c r="I186" s="152"/>
      <c r="J186" s="167"/>
      <c r="K186" s="16"/>
      <c r="L186" s="156"/>
      <c r="M186" s="14"/>
      <c r="N186" s="35"/>
    </row>
    <row r="187" spans="1:14" ht="13.5" customHeight="1">
      <c r="A187" s="149"/>
      <c r="B187" s="111"/>
      <c r="C187" s="111"/>
      <c r="D187" s="112"/>
      <c r="E187" s="163"/>
      <c r="F187" s="168"/>
      <c r="G187" s="169"/>
      <c r="H187" s="155"/>
      <c r="I187" s="152"/>
      <c r="J187" s="167"/>
      <c r="K187" s="16"/>
      <c r="L187" s="156"/>
      <c r="M187" s="14"/>
      <c r="N187" s="35"/>
    </row>
    <row r="188" spans="1:14" ht="13.5" customHeight="1">
      <c r="A188" s="149"/>
      <c r="B188" s="111"/>
      <c r="C188" s="111"/>
      <c r="D188" s="112"/>
      <c r="E188" s="163"/>
      <c r="F188" s="168"/>
      <c r="G188" s="169"/>
      <c r="H188" s="155"/>
      <c r="I188" s="152"/>
      <c r="J188" s="16"/>
      <c r="K188" s="16"/>
      <c r="L188" s="156"/>
      <c r="M188" s="14"/>
      <c r="N188" s="35"/>
    </row>
    <row r="189" spans="1:14" ht="13.5" customHeight="1">
      <c r="A189" s="149"/>
      <c r="B189" s="111"/>
      <c r="C189" s="111"/>
      <c r="D189" s="112"/>
      <c r="E189" s="163"/>
      <c r="F189" s="168"/>
      <c r="G189" s="169"/>
      <c r="H189" s="155"/>
      <c r="I189" s="152"/>
      <c r="J189" s="16"/>
      <c r="K189" s="16"/>
      <c r="L189" s="156"/>
      <c r="M189" s="14"/>
      <c r="N189" s="35"/>
    </row>
    <row r="190" spans="1:14" ht="13.5" customHeight="1">
      <c r="A190" s="149"/>
      <c r="B190" s="111"/>
      <c r="C190" s="111"/>
      <c r="D190" s="112"/>
      <c r="E190" s="163"/>
      <c r="F190" s="168"/>
      <c r="G190" s="169"/>
      <c r="H190" s="155"/>
      <c r="I190" s="152"/>
      <c r="J190" s="16"/>
      <c r="K190" s="16"/>
      <c r="L190" s="156"/>
      <c r="M190" s="14"/>
      <c r="N190" s="35"/>
    </row>
    <row r="191" spans="1:14" ht="13.5" customHeight="1">
      <c r="A191" s="149"/>
      <c r="B191" s="111"/>
      <c r="C191" s="111"/>
      <c r="D191" s="112"/>
      <c r="E191" s="163"/>
      <c r="F191" s="168"/>
      <c r="G191" s="169"/>
      <c r="H191" s="155"/>
      <c r="I191" s="152"/>
      <c r="J191" s="167"/>
      <c r="K191" s="16"/>
      <c r="L191" s="156"/>
      <c r="M191" s="14"/>
      <c r="N191" s="35"/>
    </row>
    <row r="192" spans="1:14" ht="13.5" customHeight="1">
      <c r="A192" s="149"/>
      <c r="B192" s="111"/>
      <c r="C192" s="111"/>
      <c r="D192" s="112"/>
      <c r="E192" s="163"/>
      <c r="F192" s="168"/>
      <c r="G192" s="169"/>
      <c r="H192" s="155"/>
      <c r="I192" s="152"/>
      <c r="J192" s="167"/>
      <c r="K192" s="65"/>
      <c r="L192" s="156"/>
      <c r="M192" s="14"/>
      <c r="N192" s="35"/>
    </row>
    <row r="193" spans="1:14" ht="13.5" customHeight="1">
      <c r="A193" s="149"/>
      <c r="B193" s="111"/>
      <c r="C193" s="111"/>
      <c r="D193" s="112"/>
      <c r="E193" s="163"/>
      <c r="F193" s="168"/>
      <c r="G193" s="169"/>
      <c r="H193" s="155"/>
      <c r="I193" s="152"/>
      <c r="J193" s="16"/>
      <c r="K193" s="64"/>
      <c r="L193" s="156"/>
      <c r="M193" s="14"/>
      <c r="N193" s="35"/>
    </row>
    <row r="194" spans="1:14" ht="13.5" customHeight="1">
      <c r="A194" s="149"/>
      <c r="B194" s="111"/>
      <c r="C194" s="111"/>
      <c r="D194" s="112"/>
      <c r="E194" s="163"/>
      <c r="F194" s="168"/>
      <c r="G194" s="169"/>
      <c r="H194" s="155"/>
      <c r="I194" s="152"/>
      <c r="J194" s="16"/>
      <c r="K194" s="43"/>
      <c r="L194" s="156"/>
      <c r="M194" s="14"/>
      <c r="N194" s="35"/>
    </row>
    <row r="195" spans="1:14" ht="13.5" customHeight="1">
      <c r="A195" s="149"/>
      <c r="B195" s="111"/>
      <c r="C195" s="111"/>
      <c r="D195" s="112"/>
      <c r="E195" s="163"/>
      <c r="F195" s="168"/>
      <c r="G195" s="169"/>
      <c r="H195" s="155"/>
      <c r="I195" s="152"/>
      <c r="J195" s="16"/>
      <c r="K195" s="16"/>
      <c r="L195" s="156"/>
      <c r="M195" s="14"/>
      <c r="N195" s="35"/>
    </row>
    <row r="196" spans="1:14" ht="13.5" customHeight="1">
      <c r="A196" s="149"/>
      <c r="B196" s="111"/>
      <c r="C196" s="111"/>
      <c r="D196" s="112"/>
      <c r="E196" s="163"/>
      <c r="F196" s="168"/>
      <c r="G196" s="169"/>
      <c r="H196" s="155"/>
      <c r="I196" s="152"/>
      <c r="J196" s="167"/>
      <c r="K196" s="16"/>
      <c r="L196" s="156"/>
      <c r="M196" s="14"/>
      <c r="N196" s="35"/>
    </row>
    <row r="197" spans="1:14" ht="13.5" customHeight="1">
      <c r="A197" s="149"/>
      <c r="B197" s="111"/>
      <c r="C197" s="111"/>
      <c r="D197" s="112"/>
      <c r="E197" s="163"/>
      <c r="F197" s="168"/>
      <c r="G197" s="169"/>
      <c r="H197" s="155"/>
      <c r="I197" s="152"/>
      <c r="J197" s="16"/>
      <c r="K197" s="63"/>
      <c r="L197" s="156"/>
      <c r="M197" s="14"/>
      <c r="N197" s="35"/>
    </row>
    <row r="198" spans="1:14" ht="13.5" customHeight="1">
      <c r="A198" s="149"/>
      <c r="B198" s="111"/>
      <c r="C198" s="111"/>
      <c r="D198" s="112"/>
      <c r="E198" s="163"/>
      <c r="F198" s="168"/>
      <c r="G198" s="169"/>
      <c r="H198" s="155"/>
      <c r="I198" s="152"/>
      <c r="J198" s="167"/>
      <c r="K198" s="64"/>
      <c r="L198" s="156"/>
      <c r="M198" s="14"/>
      <c r="N198" s="35"/>
    </row>
    <row r="199" spans="1:14" ht="13.5" customHeight="1">
      <c r="A199" s="149"/>
      <c r="B199" s="111"/>
      <c r="C199" s="111"/>
      <c r="D199" s="112"/>
      <c r="E199" s="163"/>
      <c r="F199" s="168"/>
      <c r="G199" s="169"/>
      <c r="H199" s="155"/>
      <c r="I199" s="152"/>
      <c r="J199" s="167"/>
      <c r="K199" s="43"/>
      <c r="L199" s="156"/>
      <c r="M199" s="14"/>
      <c r="N199" s="35"/>
    </row>
    <row r="200" spans="1:14" ht="13.5" customHeight="1">
      <c r="A200" s="149"/>
      <c r="B200" s="111"/>
      <c r="C200" s="111"/>
      <c r="D200" s="112"/>
      <c r="E200" s="163"/>
      <c r="F200" s="168"/>
      <c r="G200" s="169"/>
      <c r="H200" s="155"/>
      <c r="I200" s="152"/>
      <c r="J200" s="16"/>
      <c r="K200" s="16"/>
      <c r="L200" s="156"/>
      <c r="M200" s="14"/>
      <c r="N200" s="35"/>
    </row>
    <row r="201" spans="1:14" ht="13.5" customHeight="1">
      <c r="A201" s="149"/>
      <c r="B201" s="111"/>
      <c r="C201" s="111"/>
      <c r="D201" s="112"/>
      <c r="E201" s="163"/>
      <c r="F201" s="168"/>
      <c r="G201" s="169"/>
      <c r="H201" s="155"/>
      <c r="I201" s="152"/>
      <c r="J201" s="167"/>
      <c r="K201" s="16"/>
      <c r="L201" s="156"/>
      <c r="M201" s="14"/>
      <c r="N201" s="35"/>
    </row>
    <row r="202" spans="1:14" ht="13.5" customHeight="1">
      <c r="A202" s="149"/>
      <c r="B202" s="111"/>
      <c r="C202" s="111"/>
      <c r="D202" s="112"/>
      <c r="E202" s="163"/>
      <c r="F202" s="168"/>
      <c r="G202" s="169"/>
      <c r="H202" s="155"/>
      <c r="I202" s="152"/>
      <c r="J202" s="16"/>
      <c r="K202" s="62"/>
      <c r="L202" s="156"/>
      <c r="M202" s="14"/>
      <c r="N202" s="35"/>
    </row>
    <row r="203" spans="1:14" ht="13.5" customHeight="1">
      <c r="A203" s="149"/>
      <c r="B203" s="111"/>
      <c r="C203" s="111"/>
      <c r="D203" s="112"/>
      <c r="E203" s="163"/>
      <c r="F203" s="168"/>
      <c r="G203" s="169"/>
      <c r="H203" s="155"/>
      <c r="I203" s="152"/>
      <c r="J203" s="167"/>
      <c r="K203" s="64"/>
      <c r="L203" s="156"/>
      <c r="M203" s="14"/>
      <c r="N203" s="35"/>
    </row>
    <row r="204" spans="1:14" ht="13.5" customHeight="1">
      <c r="A204" s="149"/>
      <c r="B204" s="111"/>
      <c r="C204" s="111"/>
      <c r="D204" s="112"/>
      <c r="E204" s="163"/>
      <c r="F204" s="168"/>
      <c r="G204" s="169"/>
      <c r="H204" s="155"/>
      <c r="I204" s="152"/>
      <c r="J204" s="167"/>
      <c r="K204" s="43"/>
      <c r="L204" s="156"/>
      <c r="M204" s="14"/>
      <c r="N204" s="35"/>
    </row>
    <row r="205" spans="1:14" ht="13.5" customHeight="1">
      <c r="A205" s="149"/>
      <c r="B205" s="111"/>
      <c r="C205" s="111"/>
      <c r="D205" s="112"/>
      <c r="E205" s="163"/>
      <c r="F205" s="168"/>
      <c r="G205" s="169"/>
      <c r="H205" s="155"/>
      <c r="I205" s="152"/>
      <c r="J205" s="167"/>
      <c r="K205" s="16"/>
      <c r="L205" s="156"/>
      <c r="M205" s="14"/>
      <c r="N205" s="35"/>
    </row>
    <row r="206" spans="1:14" ht="13.5" customHeight="1">
      <c r="A206" s="149"/>
      <c r="B206" s="111"/>
      <c r="C206" s="111"/>
      <c r="D206" s="112"/>
      <c r="E206" s="163"/>
      <c r="F206" s="168"/>
      <c r="G206" s="169"/>
      <c r="H206" s="155"/>
      <c r="I206" s="152"/>
      <c r="J206" s="167"/>
      <c r="K206" s="16"/>
      <c r="L206" s="156"/>
      <c r="M206" s="14"/>
      <c r="N206" s="35"/>
    </row>
    <row r="207" spans="1:14" ht="13.5" customHeight="1">
      <c r="A207" s="149"/>
      <c r="B207" s="111"/>
      <c r="C207" s="111"/>
      <c r="D207" s="112"/>
      <c r="E207" s="163"/>
      <c r="F207" s="168"/>
      <c r="G207" s="169"/>
      <c r="H207" s="155"/>
      <c r="I207" s="152"/>
      <c r="J207" s="167"/>
      <c r="K207" s="62"/>
      <c r="L207" s="156"/>
      <c r="M207" s="14"/>
      <c r="N207" s="35"/>
    </row>
    <row r="208" spans="1:14" ht="13.5" customHeight="1">
      <c r="A208" s="149"/>
      <c r="B208" s="111"/>
      <c r="C208" s="111"/>
      <c r="D208" s="112"/>
      <c r="E208" s="163"/>
      <c r="F208" s="168"/>
      <c r="G208" s="169"/>
      <c r="H208" s="155"/>
      <c r="I208" s="152"/>
      <c r="J208" s="167"/>
      <c r="K208" s="64"/>
      <c r="L208" s="156"/>
      <c r="M208" s="14"/>
      <c r="N208" s="35"/>
    </row>
    <row r="209" spans="1:14" ht="13.5" customHeight="1">
      <c r="A209" s="149"/>
      <c r="B209" s="111"/>
      <c r="C209" s="111"/>
      <c r="D209" s="131"/>
      <c r="E209" s="163"/>
      <c r="F209" s="168"/>
      <c r="G209" s="169"/>
      <c r="H209" s="155"/>
      <c r="I209" s="152"/>
      <c r="J209" s="16"/>
      <c r="K209" s="43"/>
      <c r="L209" s="156"/>
      <c r="M209" s="14"/>
      <c r="N209" s="35"/>
    </row>
    <row r="210" spans="1:14" ht="13.5" customHeight="1">
      <c r="A210" s="149"/>
      <c r="B210" s="111"/>
      <c r="C210" s="111"/>
      <c r="D210" s="131"/>
      <c r="E210" s="163"/>
      <c r="F210" s="168"/>
      <c r="G210" s="169"/>
      <c r="H210" s="155"/>
      <c r="I210" s="152"/>
      <c r="J210" s="167"/>
      <c r="K210" s="16"/>
      <c r="L210" s="156"/>
      <c r="M210" s="14"/>
      <c r="N210" s="35"/>
    </row>
    <row r="211" spans="1:14" ht="13.5" customHeight="1">
      <c r="A211" s="149"/>
      <c r="B211" s="111"/>
      <c r="C211" s="111"/>
      <c r="D211" s="131"/>
      <c r="E211" s="163"/>
      <c r="F211" s="168"/>
      <c r="G211" s="169"/>
      <c r="H211" s="155"/>
      <c r="I211" s="152"/>
      <c r="J211" s="167"/>
      <c r="K211" s="16"/>
      <c r="L211" s="156"/>
      <c r="M211" s="14"/>
      <c r="N211" s="35"/>
    </row>
    <row r="212" spans="1:14" ht="13.5" customHeight="1">
      <c r="A212" s="149"/>
      <c r="B212" s="111"/>
      <c r="C212" s="111"/>
      <c r="D212" s="131"/>
      <c r="E212" s="163"/>
      <c r="F212" s="168"/>
      <c r="G212" s="169"/>
      <c r="H212" s="155"/>
      <c r="I212" s="152"/>
      <c r="J212" s="16"/>
      <c r="K212" s="62"/>
      <c r="L212" s="156"/>
      <c r="M212" s="14"/>
      <c r="N212" s="35"/>
    </row>
    <row r="213" spans="1:14" ht="13.5" customHeight="1">
      <c r="A213" s="149"/>
      <c r="B213" s="111"/>
      <c r="C213" s="111"/>
      <c r="D213" s="131"/>
      <c r="E213" s="163"/>
      <c r="F213" s="168"/>
      <c r="G213" s="169"/>
      <c r="H213" s="155"/>
      <c r="I213" s="152"/>
      <c r="J213" s="16"/>
      <c r="K213" s="64"/>
      <c r="L213" s="156"/>
      <c r="M213" s="14"/>
      <c r="N213" s="35"/>
    </row>
    <row r="214" spans="1:14" ht="13.5" customHeight="1">
      <c r="A214" s="149"/>
      <c r="B214" s="111"/>
      <c r="C214" s="111"/>
      <c r="D214" s="131"/>
      <c r="E214" s="163"/>
      <c r="F214" s="168"/>
      <c r="G214" s="169"/>
      <c r="H214" s="155"/>
      <c r="I214" s="152"/>
      <c r="J214" s="16"/>
      <c r="K214" s="43"/>
      <c r="L214" s="156"/>
      <c r="M214" s="14"/>
      <c r="N214" s="35"/>
    </row>
    <row r="215" spans="1:14" ht="13.5" customHeight="1">
      <c r="A215" s="149"/>
      <c r="B215" s="111"/>
      <c r="C215" s="111"/>
      <c r="D215" s="131"/>
      <c r="E215" s="163"/>
      <c r="F215" s="168"/>
      <c r="G215" s="169"/>
      <c r="H215" s="155"/>
      <c r="I215" s="152"/>
      <c r="J215" s="16"/>
      <c r="K215" s="16"/>
      <c r="L215" s="156"/>
      <c r="M215" s="14"/>
      <c r="N215" s="35"/>
    </row>
    <row r="216" spans="1:14" ht="13.5" customHeight="1">
      <c r="A216" s="149"/>
      <c r="B216" s="111"/>
      <c r="C216" s="111"/>
      <c r="D216" s="131"/>
      <c r="E216" s="163"/>
      <c r="F216" s="168"/>
      <c r="G216" s="169"/>
      <c r="H216" s="155"/>
      <c r="I216" s="152"/>
      <c r="J216" s="16"/>
      <c r="K216" s="16"/>
      <c r="L216" s="156"/>
      <c r="M216" s="14"/>
      <c r="N216" s="35"/>
    </row>
    <row r="217" spans="1:14" ht="13.5" customHeight="1">
      <c r="A217" s="149"/>
      <c r="B217" s="111"/>
      <c r="C217" s="111"/>
      <c r="D217" s="131"/>
      <c r="E217" s="163"/>
      <c r="F217" s="168"/>
      <c r="G217" s="169"/>
      <c r="H217" s="155"/>
      <c r="I217" s="152"/>
      <c r="J217" s="170"/>
      <c r="K217" s="170"/>
      <c r="L217" s="170"/>
      <c r="M217" s="14"/>
      <c r="N217" s="35"/>
    </row>
    <row r="218" spans="1:14" ht="13.5" customHeight="1">
      <c r="A218" s="149"/>
      <c r="B218" s="111"/>
      <c r="C218" s="111"/>
      <c r="D218" s="131"/>
      <c r="E218" s="163"/>
      <c r="F218" s="168"/>
      <c r="G218" s="169"/>
      <c r="H218" s="155"/>
      <c r="I218" s="152"/>
      <c r="J218" s="170"/>
      <c r="K218" s="170"/>
      <c r="L218" s="170"/>
      <c r="M218" s="14"/>
      <c r="N218" s="35"/>
    </row>
    <row r="219" spans="1:14" ht="13.5" customHeight="1">
      <c r="A219" s="149"/>
      <c r="B219" s="111"/>
      <c r="C219" s="111"/>
      <c r="D219" s="131"/>
      <c r="E219" s="163"/>
      <c r="F219" s="168"/>
      <c r="G219" s="169"/>
      <c r="H219" s="155"/>
      <c r="I219" s="152"/>
      <c r="J219" s="170"/>
      <c r="K219" s="170"/>
      <c r="L219" s="170"/>
      <c r="M219" s="14"/>
      <c r="N219" s="35"/>
    </row>
    <row r="220" spans="1:14" ht="13.5" customHeight="1">
      <c r="A220" s="14"/>
      <c r="B220" s="66"/>
      <c r="C220" s="66"/>
      <c r="D220" s="62"/>
      <c r="E220" s="61"/>
      <c r="F220" s="170"/>
      <c r="G220" s="62"/>
      <c r="H220" s="170"/>
      <c r="I220" s="62"/>
      <c r="J220" s="170"/>
      <c r="K220" s="63"/>
      <c r="L220" s="170"/>
      <c r="M220" s="14"/>
      <c r="N220" s="35"/>
    </row>
    <row r="221" spans="1:14" ht="13.5" customHeight="1">
      <c r="A221" s="201"/>
      <c r="B221" s="201"/>
      <c r="C221" s="158"/>
      <c r="D221" s="170"/>
      <c r="E221" s="170"/>
      <c r="F221" s="170"/>
      <c r="G221" s="170"/>
      <c r="H221" s="170"/>
      <c r="I221" s="170"/>
      <c r="J221" s="170"/>
      <c r="K221" s="64"/>
      <c r="L221" s="170"/>
      <c r="M221" s="14"/>
      <c r="N221" s="35"/>
    </row>
    <row r="222" spans="1:14" ht="13.5" customHeight="1">
      <c r="A222" s="203"/>
      <c r="B222" s="203"/>
      <c r="C222" s="159"/>
      <c r="D222" s="170"/>
      <c r="E222" s="170"/>
      <c r="F222" s="170"/>
      <c r="G222" s="170"/>
      <c r="H222" s="170"/>
      <c r="I222" s="170"/>
      <c r="J222" s="170"/>
      <c r="K222" s="43"/>
      <c r="L222" s="170"/>
      <c r="M222" s="14"/>
      <c r="N222" s="35"/>
    </row>
    <row r="223" spans="1:14" ht="13.5" customHeight="1">
      <c r="A223" s="179"/>
      <c r="B223" s="179"/>
      <c r="C223" s="158"/>
      <c r="D223" s="170"/>
      <c r="E223" s="170"/>
      <c r="F223" s="170"/>
      <c r="G223" s="170"/>
      <c r="H223" s="170"/>
      <c r="I223" s="170"/>
      <c r="J223" s="16"/>
      <c r="K223" s="16"/>
      <c r="L223" s="14"/>
      <c r="M223" s="14"/>
      <c r="N223" s="35"/>
    </row>
    <row r="224" spans="1:14" ht="13.5" customHeight="1">
      <c r="A224" s="14"/>
      <c r="B224" s="67"/>
      <c r="C224" s="67"/>
      <c r="D224" s="67"/>
      <c r="E224" s="68"/>
      <c r="F224" s="14"/>
      <c r="G224" s="14"/>
      <c r="H224" s="14"/>
      <c r="I224" s="14"/>
      <c r="J224" s="171"/>
      <c r="K224" s="14"/>
      <c r="L224" s="14"/>
      <c r="M224" s="14"/>
      <c r="N224" s="35"/>
    </row>
    <row r="225" spans="1:14" ht="13.5" customHeight="1">
      <c r="A225" s="14"/>
      <c r="B225" s="67"/>
      <c r="C225" s="67"/>
      <c r="D225" s="67"/>
      <c r="E225" s="12"/>
      <c r="F225" s="12"/>
      <c r="G225" s="13"/>
      <c r="H225" s="13"/>
      <c r="I225" s="14"/>
      <c r="J225" s="12"/>
      <c r="K225" s="14"/>
      <c r="L225" s="14"/>
      <c r="M225" s="14"/>
      <c r="N225" s="35"/>
    </row>
    <row r="226" spans="1:14" ht="13.5" customHeight="1">
      <c r="A226" s="14"/>
      <c r="B226" s="67"/>
      <c r="C226" s="67"/>
      <c r="D226" s="67"/>
      <c r="E226" s="15"/>
      <c r="F226" s="15"/>
      <c r="G226" s="15"/>
      <c r="H226" s="15"/>
      <c r="I226" s="14"/>
      <c r="J226" s="15"/>
      <c r="K226" s="14"/>
      <c r="L226" s="14"/>
      <c r="M226" s="14"/>
      <c r="N226" s="35"/>
    </row>
    <row r="227" spans="1:14" ht="1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35"/>
    </row>
    <row r="228" spans="1:14" ht="1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35"/>
    </row>
    <row r="229" spans="1:14" ht="1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35"/>
    </row>
    <row r="230" spans="1:14" ht="1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35"/>
    </row>
    <row r="231" spans="1:14" ht="1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35"/>
    </row>
    <row r="232" spans="1:14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35"/>
    </row>
    <row r="233" spans="1:14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35"/>
    </row>
    <row r="234" spans="1:14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35"/>
    </row>
    <row r="235" spans="1:14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35"/>
    </row>
    <row r="236" spans="1:14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35"/>
    </row>
    <row r="237" spans="1:14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35"/>
    </row>
    <row r="238" spans="1:14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35"/>
    </row>
    <row r="239" spans="1:14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35"/>
    </row>
    <row r="240" spans="1:14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35"/>
    </row>
    <row r="241" spans="1:14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35"/>
    </row>
    <row r="242" spans="1:14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35"/>
    </row>
    <row r="243" spans="1:14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35"/>
    </row>
    <row r="244" spans="1:14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35"/>
    </row>
    <row r="245" spans="1:14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35"/>
    </row>
    <row r="246" spans="1:14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35"/>
    </row>
    <row r="247" spans="1:14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35"/>
    </row>
    <row r="248" spans="1:14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35"/>
    </row>
    <row r="249" spans="1:13" ht="12.75">
      <c r="A249" s="200"/>
      <c r="B249" s="200"/>
      <c r="C249" s="200"/>
      <c r="D249" s="200"/>
      <c r="E249" s="200"/>
      <c r="F249" s="200"/>
      <c r="G249" s="200"/>
      <c r="H249" s="200"/>
      <c r="I249" s="200"/>
      <c r="J249" s="200"/>
      <c r="K249" s="200"/>
      <c r="L249" s="200"/>
      <c r="M249" s="200"/>
    </row>
    <row r="250" spans="1:13" ht="12.75">
      <c r="A250" s="200"/>
      <c r="B250" s="200"/>
      <c r="C250" s="200"/>
      <c r="D250" s="200"/>
      <c r="E250" s="200"/>
      <c r="F250" s="200"/>
      <c r="G250" s="200"/>
      <c r="H250" s="200"/>
      <c r="I250" s="200"/>
      <c r="J250" s="200"/>
      <c r="K250" s="200"/>
      <c r="L250" s="200"/>
      <c r="M250" s="200"/>
    </row>
    <row r="251" spans="1:13" ht="12.75">
      <c r="A251" s="200"/>
      <c r="B251" s="200"/>
      <c r="C251" s="200"/>
      <c r="D251" s="200"/>
      <c r="E251" s="200"/>
      <c r="F251" s="200"/>
      <c r="G251" s="200"/>
      <c r="H251" s="200"/>
      <c r="I251" s="200"/>
      <c r="J251" s="200"/>
      <c r="K251" s="200"/>
      <c r="L251" s="200"/>
      <c r="M251" s="200"/>
    </row>
    <row r="252" spans="1:13" ht="12.75">
      <c r="A252" s="200"/>
      <c r="B252" s="200"/>
      <c r="C252" s="200"/>
      <c r="D252" s="200"/>
      <c r="E252" s="200"/>
      <c r="F252" s="200"/>
      <c r="G252" s="200"/>
      <c r="H252" s="200"/>
      <c r="I252" s="200"/>
      <c r="J252" s="200"/>
      <c r="K252" s="200"/>
      <c r="L252" s="200"/>
      <c r="M252" s="200"/>
    </row>
    <row r="253" spans="1:13" ht="12.75">
      <c r="A253" s="200"/>
      <c r="B253" s="200"/>
      <c r="C253" s="200"/>
      <c r="D253" s="200"/>
      <c r="E253" s="200"/>
      <c r="F253" s="200"/>
      <c r="G253" s="200"/>
      <c r="H253" s="200"/>
      <c r="I253" s="200"/>
      <c r="J253" s="200"/>
      <c r="K253" s="200"/>
      <c r="L253" s="200"/>
      <c r="M253" s="200"/>
    </row>
    <row r="254" spans="1:13" ht="12.75">
      <c r="A254" s="200"/>
      <c r="B254" s="200"/>
      <c r="C254" s="200"/>
      <c r="D254" s="200"/>
      <c r="E254" s="200"/>
      <c r="F254" s="200"/>
      <c r="G254" s="200"/>
      <c r="H254" s="200"/>
      <c r="I254" s="200"/>
      <c r="J254" s="200"/>
      <c r="K254" s="200"/>
      <c r="L254" s="200"/>
      <c r="M254" s="200"/>
    </row>
    <row r="255" spans="1:13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</sheetData>
  <sheetProtection/>
  <mergeCells count="4">
    <mergeCell ref="N36:S42"/>
    <mergeCell ref="N22:U31"/>
    <mergeCell ref="O7:S14"/>
    <mergeCell ref="O16:S20"/>
  </mergeCells>
  <conditionalFormatting sqref="L162">
    <cfRule type="cellIs" priority="1" dxfId="0" operator="greaterThanOrEqual">
      <formula>10</formula>
    </cfRule>
    <cfRule type="cellIs" priority="2" dxfId="0" operator="greaterThanOrEqual">
      <formula>10</formula>
    </cfRule>
  </conditionalFormatting>
  <printOptions horizontalCentered="1"/>
  <pageMargins left="0.7874015748031497" right="0" top="0.1968503937007874" bottom="0.1968503937007874" header="0.07874015748031496" footer="0.0787401574803149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Notes</dc:title>
  <dc:subject/>
  <dc:creator>Abdk - H</dc:creator>
  <cp:keywords/>
  <dc:description/>
  <cp:lastModifiedBy>Jean-Claude</cp:lastModifiedBy>
  <cp:lastPrinted>2012-05-05T21:07:27Z</cp:lastPrinted>
  <dcterms:created xsi:type="dcterms:W3CDTF">2006-12-09T11:07:02Z</dcterms:created>
  <dcterms:modified xsi:type="dcterms:W3CDTF">2014-07-29T04:56:51Z</dcterms:modified>
  <cp:category/>
  <cp:version/>
  <cp:contentType/>
  <cp:contentStatus/>
</cp:coreProperties>
</file>