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260" tabRatio="500" activeTab="0"/>
  </bookViews>
  <sheets>
    <sheet name="Type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<sst xmlns="http://schemas.openxmlformats.org/spreadsheetml/2006/main" count="25" uniqueCount="23">
  <si>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Pages cibles</t>
  </si>
  <si>
    <t>Liens</t>
  </si>
  <si>
    <t>http://noviseo.fr/</t>
  </si>
  <si>
    <t>/logiciel-referencement/</t>
  </si>
  <si>
    <t>/lp-rrw/</t>
  </si>
  <si>
    <t>/mentions-legales/</t>
  </si>
  <si>
    <t>/tag/web-analytics/</t>
  </si>
  <si>
    <t>/category/astuces-referencement/</t>
  </si>
  <si>
    <t>/a-propos/</t>
  </si>
  <si>
    <t>/plan-du-site/</t>
  </si>
  <si>
    <t>/category/erreurs-a-ne-pas-commettre/</t>
  </si>
  <si>
    <t>/tag/wordpress-seo/</t>
  </si>
  <si>
    <t>/tag/technique-seo/</t>
  </si>
  <si>
    <t>/tag/outils-seo/</t>
  </si>
  <si>
    <t>/tag/referencement-google/</t>
  </si>
  <si>
    <t>/tag/smx-paris/</t>
  </si>
  <si>
    <t>/contact/</t>
  </si>
  <si>
    <t>/category/humour/</t>
  </si>
  <si>
    <t>/category/referencement/</t>
  </si>
  <si>
    <t>/category/ils-ont-commence-un-jour/</t>
  </si>
  <si>
    <t>/category/reflexions/</t>
  </si>
  <si>
    <t>/definition-seo/</t>
  </si>
  <si>
    <t>Type d'URL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</si>
</sst>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3"/>
      <color indexed="8"/>
      <name val="Arial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3"/>
      <color rgb="FF000000"/>
      <name val="Arial"/>
      <family val="0"/>
    </font>
    <font>
      <b/>
      <sz val="13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8" borderId="0" xfId="0" applyFont="1" applyFill="1" applyAlignment="1">
      <alignment/>
    </xf>
    <xf numFmtId="0" fontId="38" fillId="8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11.00390625" defaultRowHeight="15.75"/>
  <cols>
    <col min="1" max="1" width="38.875" style="0" customWidth="1"/>
    <col min="4" max="4" width="5.25390625" style="0" customWidth="1"/>
    <col min="5" max="5" width="59.625" style="0" bestFit="1" customWidth="1"/>
  </cols>
  <sheetData>
    <row r="1" spans="1:5" ht="16.5">
      <c r="A1" s="2" t="s">
        <v>0</v>
      </c>
      <c r="B1" s="2" t="s">
        <v>1</v>
      </c>
      <c r="C1" s="3" t="s">
        <v>22</v>
      </c>
      <c r="E1" s="2" t="s">
        <v>0</v>
      </c>
    </row>
    <row r="2" spans="1:6" ht="16.5">
      <c r="A2" t="s">
        <v>2</v>
      </c>
      <c r="B2" s="1">
        <v>344</v>
      </c>
      <c r="C2" t="str">
        <f>IF(ISNUMBER(SEARCH("http://",A2)),"Home",IF(ISNUMBER(SEARCH("/tag/",A2)),"Tag",IF(ISNUMBER(SEARCH("/category/",A2)),"Catégorie","Page")))</f>
        <v>Home</v>
      </c>
      <c r="E2" t="s">
        <v>2</v>
      </c>
      <c r="F2" t="str">
        <f>IF(ISERR(RIGHT(LEFT(E2,SEARCH("/",E2,SEARCH("/",E2,8)+1)-1),SEARCH("/",E2,SEARCH("/",E2,8)+1)-SEARCH("/",E2,8)-1)),"Home",IF(RIGHT(LEFT(E2,SEARCH("/",E2,SEARCH("/",E2,8)+1)-1),SEARCH("/",E2,SEARCH("/",E2,8)+1)-SEARCH("/",E2,8)-1)="category","Catégorie",IF(RIGHT(LEFT(E2,SEARCH("/",E2,SEARCH("/",E2,8)+1)-1),SEARCH("/",E2,SEARCH("/",E2,8)+1)-SEARCH("/",E2,8)-1)="tag","Tag","Page")))</f>
        <v>Home</v>
      </c>
    </row>
    <row r="3" spans="1:6" ht="16.5">
      <c r="A3" s="1" t="s">
        <v>3</v>
      </c>
      <c r="B3" s="1">
        <v>320</v>
      </c>
      <c r="C3" t="str">
        <f aca="true" t="shared" si="0" ref="C3:C21">IF(ISNUMBER(SEARCH("http://",A3)),"Home",IF(ISNUMBER(SEARCH("/tag/",A3)),"Tag",IF(ISNUMBER(SEARCH("/category/",A3)),"Catégorie","Page")))</f>
        <v>Page</v>
      </c>
      <c r="E3" t="str">
        <f aca="true" t="shared" si="1" ref="E3:E21">"http://noviseo.fr"&amp;A3</f>
        <v>http://noviseo.fr/logiciel-referencement/</v>
      </c>
      <c r="F3" t="str">
        <f aca="true" t="shared" si="2" ref="F3:F21">IF(ISERR(RIGHT(LEFT(E3,SEARCH("/",E3,SEARCH("/",E3,8)+1)-1),SEARCH("/",E3,SEARCH("/",E3,8)+1)-SEARCH("/",E3,8)-1)),"Home",IF(RIGHT(LEFT(E3,SEARCH("/",E3,SEARCH("/",E3,8)+1)-1),SEARCH("/",E3,SEARCH("/",E3,8)+1)-SEARCH("/",E3,8)-1)="category","Catégorie",IF(RIGHT(LEFT(E3,SEARCH("/",E3,SEARCH("/",E3,8)+1)-1),SEARCH("/",E3,SEARCH("/",E3,8)+1)-SEARCH("/",E3,8)-1)="tag","Tag","Page")))</f>
        <v>Page</v>
      </c>
    </row>
    <row r="4" spans="1:6" ht="16.5">
      <c r="A4" s="1" t="s">
        <v>4</v>
      </c>
      <c r="B4" s="1">
        <v>319</v>
      </c>
      <c r="C4" t="str">
        <f t="shared" si="0"/>
        <v>Page</v>
      </c>
      <c r="E4" t="str">
        <f t="shared" si="1"/>
        <v>http://noviseo.fr/lp-rrw/</v>
      </c>
      <c r="F4" t="str">
        <f t="shared" si="2"/>
        <v>Page</v>
      </c>
    </row>
    <row r="5" spans="1:6" ht="16.5">
      <c r="A5" s="1" t="s">
        <v>5</v>
      </c>
      <c r="B5" s="1">
        <v>314</v>
      </c>
      <c r="C5" t="str">
        <f t="shared" si="0"/>
        <v>Page</v>
      </c>
      <c r="E5" t="str">
        <f t="shared" si="1"/>
        <v>http://noviseo.fr/mentions-legales/</v>
      </c>
      <c r="F5" t="str">
        <f t="shared" si="2"/>
        <v>Page</v>
      </c>
    </row>
    <row r="6" spans="1:6" ht="16.5">
      <c r="A6" s="1" t="s">
        <v>6</v>
      </c>
      <c r="B6" s="1">
        <v>312</v>
      </c>
      <c r="C6" t="str">
        <f t="shared" si="0"/>
        <v>Tag</v>
      </c>
      <c r="E6" t="str">
        <f t="shared" si="1"/>
        <v>http://noviseo.fr/tag/web-analytics/</v>
      </c>
      <c r="F6" t="str">
        <f t="shared" si="2"/>
        <v>Tag</v>
      </c>
    </row>
    <row r="7" spans="1:6" ht="16.5">
      <c r="A7" s="1" t="s">
        <v>7</v>
      </c>
      <c r="B7" s="1">
        <v>312</v>
      </c>
      <c r="C7" t="str">
        <f t="shared" si="0"/>
        <v>Catégorie</v>
      </c>
      <c r="E7" t="str">
        <f t="shared" si="1"/>
        <v>http://noviseo.fr/category/astuces-referencement/</v>
      </c>
      <c r="F7" t="str">
        <f t="shared" si="2"/>
        <v>Catégorie</v>
      </c>
    </row>
    <row r="8" spans="1:6" ht="16.5">
      <c r="A8" s="1" t="s">
        <v>8</v>
      </c>
      <c r="B8" s="1">
        <v>311</v>
      </c>
      <c r="C8" t="str">
        <f t="shared" si="0"/>
        <v>Page</v>
      </c>
      <c r="E8" t="str">
        <f t="shared" si="1"/>
        <v>http://noviseo.fr/a-propos/</v>
      </c>
      <c r="F8" t="str">
        <f t="shared" si="2"/>
        <v>Page</v>
      </c>
    </row>
    <row r="9" spans="1:6" ht="16.5">
      <c r="A9" s="1" t="s">
        <v>9</v>
      </c>
      <c r="B9" s="1">
        <v>311</v>
      </c>
      <c r="C9" t="str">
        <f t="shared" si="0"/>
        <v>Page</v>
      </c>
      <c r="E9" t="str">
        <f t="shared" si="1"/>
        <v>http://noviseo.fr/plan-du-site/</v>
      </c>
      <c r="F9" t="str">
        <f t="shared" si="2"/>
        <v>Page</v>
      </c>
    </row>
    <row r="10" spans="1:6" ht="16.5">
      <c r="A10" s="1" t="s">
        <v>10</v>
      </c>
      <c r="B10" s="1">
        <v>309</v>
      </c>
      <c r="C10" t="str">
        <f t="shared" si="0"/>
        <v>Catégorie</v>
      </c>
      <c r="E10" t="str">
        <f t="shared" si="1"/>
        <v>http://noviseo.fr/category/erreurs-a-ne-pas-commettre/</v>
      </c>
      <c r="F10" t="str">
        <f t="shared" si="2"/>
        <v>Catégorie</v>
      </c>
    </row>
    <row r="11" spans="1:6" ht="16.5">
      <c r="A11" s="1" t="s">
        <v>11</v>
      </c>
      <c r="B11" s="1">
        <v>308</v>
      </c>
      <c r="C11" t="str">
        <f t="shared" si="0"/>
        <v>Tag</v>
      </c>
      <c r="E11" t="str">
        <f t="shared" si="1"/>
        <v>http://noviseo.fr/tag/wordpress-seo/</v>
      </c>
      <c r="F11" t="str">
        <f t="shared" si="2"/>
        <v>Tag</v>
      </c>
    </row>
    <row r="12" spans="1:6" ht="16.5">
      <c r="A12" s="1" t="s">
        <v>12</v>
      </c>
      <c r="B12" s="1">
        <v>308</v>
      </c>
      <c r="C12" t="str">
        <f t="shared" si="0"/>
        <v>Tag</v>
      </c>
      <c r="E12" t="str">
        <f t="shared" si="1"/>
        <v>http://noviseo.fr/tag/technique-seo/</v>
      </c>
      <c r="F12" t="str">
        <f t="shared" si="2"/>
        <v>Tag</v>
      </c>
    </row>
    <row r="13" spans="1:6" ht="16.5">
      <c r="A13" s="1" t="s">
        <v>13</v>
      </c>
      <c r="B13" s="1">
        <v>307</v>
      </c>
      <c r="C13" t="str">
        <f t="shared" si="0"/>
        <v>Tag</v>
      </c>
      <c r="E13" t="str">
        <f t="shared" si="1"/>
        <v>http://noviseo.fr/tag/outils-seo/</v>
      </c>
      <c r="F13" t="str">
        <f t="shared" si="2"/>
        <v>Tag</v>
      </c>
    </row>
    <row r="14" spans="1:6" ht="16.5">
      <c r="A14" s="1" t="s">
        <v>14</v>
      </c>
      <c r="B14" s="1">
        <v>307</v>
      </c>
      <c r="C14" t="str">
        <f t="shared" si="0"/>
        <v>Tag</v>
      </c>
      <c r="E14" t="str">
        <f t="shared" si="1"/>
        <v>http://noviseo.fr/tag/referencement-google/</v>
      </c>
      <c r="F14" t="str">
        <f t="shared" si="2"/>
        <v>Tag</v>
      </c>
    </row>
    <row r="15" spans="1:6" ht="16.5">
      <c r="A15" s="1" t="s">
        <v>15</v>
      </c>
      <c r="B15" s="1">
        <v>303</v>
      </c>
      <c r="C15" t="str">
        <f t="shared" si="0"/>
        <v>Tag</v>
      </c>
      <c r="E15" t="str">
        <f t="shared" si="1"/>
        <v>http://noviseo.fr/tag/smx-paris/</v>
      </c>
      <c r="F15" t="str">
        <f t="shared" si="2"/>
        <v>Tag</v>
      </c>
    </row>
    <row r="16" spans="1:6" ht="16.5">
      <c r="A16" s="1" t="s">
        <v>16</v>
      </c>
      <c r="B16" s="1">
        <v>278</v>
      </c>
      <c r="C16" t="str">
        <f t="shared" si="0"/>
        <v>Page</v>
      </c>
      <c r="E16" t="str">
        <f t="shared" si="1"/>
        <v>http://noviseo.fr/contact/</v>
      </c>
      <c r="F16" t="str">
        <f t="shared" si="2"/>
        <v>Page</v>
      </c>
    </row>
    <row r="17" spans="1:6" ht="16.5">
      <c r="A17" s="1" t="s">
        <v>17</v>
      </c>
      <c r="B17" s="1">
        <v>276</v>
      </c>
      <c r="C17" t="str">
        <f t="shared" si="0"/>
        <v>Catégorie</v>
      </c>
      <c r="E17" t="str">
        <f t="shared" si="1"/>
        <v>http://noviseo.fr/category/humour/</v>
      </c>
      <c r="F17" t="str">
        <f t="shared" si="2"/>
        <v>Catégorie</v>
      </c>
    </row>
    <row r="18" spans="1:6" ht="16.5">
      <c r="A18" s="1" t="s">
        <v>18</v>
      </c>
      <c r="B18" s="1">
        <v>275</v>
      </c>
      <c r="C18" t="str">
        <f t="shared" si="0"/>
        <v>Catégorie</v>
      </c>
      <c r="E18" t="str">
        <f t="shared" si="1"/>
        <v>http://noviseo.fr/category/referencement/</v>
      </c>
      <c r="F18" t="str">
        <f t="shared" si="2"/>
        <v>Catégorie</v>
      </c>
    </row>
    <row r="19" spans="1:6" ht="16.5">
      <c r="A19" s="1" t="s">
        <v>19</v>
      </c>
      <c r="B19" s="1">
        <v>275</v>
      </c>
      <c r="C19" t="str">
        <f t="shared" si="0"/>
        <v>Catégorie</v>
      </c>
      <c r="E19" t="str">
        <f t="shared" si="1"/>
        <v>http://noviseo.fr/category/ils-ont-commence-un-jour/</v>
      </c>
      <c r="F19" t="str">
        <f t="shared" si="2"/>
        <v>Catégorie</v>
      </c>
    </row>
    <row r="20" spans="1:6" ht="16.5">
      <c r="A20" s="1" t="s">
        <v>20</v>
      </c>
      <c r="B20" s="1">
        <v>275</v>
      </c>
      <c r="C20" t="str">
        <f t="shared" si="0"/>
        <v>Catégorie</v>
      </c>
      <c r="E20" t="str">
        <f t="shared" si="1"/>
        <v>http://noviseo.fr/category/reflexions/</v>
      </c>
      <c r="F20" t="str">
        <f t="shared" si="2"/>
        <v>Catégorie</v>
      </c>
    </row>
    <row r="21" spans="1:6" ht="16.5">
      <c r="A21" s="1" t="s">
        <v>21</v>
      </c>
      <c r="B21" s="1">
        <v>274</v>
      </c>
      <c r="C21" t="str">
        <f t="shared" si="0"/>
        <v>Page</v>
      </c>
      <c r="E21" t="str">
        <f t="shared" si="1"/>
        <v>http://noviseo.fr/definition-seo/</v>
      </c>
      <c r="F21" t="str">
        <f t="shared" si="2"/>
        <v>Page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Fouillaud</dc:creator>
  <cp:keywords/>
  <dc:description/>
  <cp:lastModifiedBy>Cédric Guérin</cp:lastModifiedBy>
  <dcterms:created xsi:type="dcterms:W3CDTF">2013-11-28T21:25:34Z</dcterms:created>
  <dcterms:modified xsi:type="dcterms:W3CDTF">2013-11-29T08:55:17Z</dcterms:modified>
  <cp:category/>
  <cp:version/>
  <cp:contentType/>
  <cp:contentStatus/>
</cp:coreProperties>
</file>